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30" windowWidth="15450" windowHeight="8220" activeTab="6"/>
  </bookViews>
  <sheets>
    <sheet name="Badrensk" sheetId="7" r:id="rId1"/>
    <sheet name="Støypelinje" sheetId="3" r:id="rId2"/>
    <sheet name="Knuselinje" sheetId="1" r:id="rId3"/>
    <sheet name="Årsakslister" sheetId="4" state="hidden" r:id="rId4"/>
    <sheet name="Stanstider" sheetId="6" r:id="rId5"/>
    <sheet name="All Date" sheetId="9" r:id="rId6"/>
    <sheet name="Pivot" sheetId="8" r:id="rId7"/>
  </sheets>
  <functionGroups builtInGroupCount="17"/>
  <definedNames>
    <definedName name="_xlnm._FilterDatabase" localSheetId="3" hidden="1">Årsakslister!#REF!</definedName>
    <definedName name="DATA1">Årsakslister!#REF!</definedName>
    <definedName name="DATA10">Årsakslister!$U$1:$U$323</definedName>
    <definedName name="DATA11">Årsakslister!$V$1:$V$323</definedName>
    <definedName name="DATA12">Årsakslister!#REF!</definedName>
    <definedName name="DATA13">Årsakslister!#REF!</definedName>
    <definedName name="DATA14">Årsakslister!#REF!</definedName>
    <definedName name="DATA15">Årsakslister!$W$1:$W$323</definedName>
    <definedName name="DATA16">Årsakslister!$X$1:$X$323</definedName>
    <definedName name="DATA17">Årsakslister!$Y$1:$Y$323</definedName>
    <definedName name="DATA2">Årsakslister!#REF!</definedName>
    <definedName name="DATA3">Årsakslister!$E$1:$E$323</definedName>
    <definedName name="DATA4">Årsakslister!$G$1:$G$323</definedName>
    <definedName name="DATA5">Årsakslister!$H$1:$H$323</definedName>
    <definedName name="DATA6">Årsakslister!$L$1:$L$323</definedName>
    <definedName name="DATA7">Årsakslister!$N$1:$N$323</definedName>
    <definedName name="DATA8">Årsakslister!$O$1:$O$323</definedName>
    <definedName name="DATA9">Årsakslister!$S$1:$S$323</definedName>
    <definedName name="TEST0">Årsakslister!$E$1:$Y$323</definedName>
    <definedName name="TESTHKEY">Årsakslister!#REF!</definedName>
    <definedName name="TESTKEYS">Årsakslister!#REF!</definedName>
    <definedName name="TESTVKEY">Årsakslister!#REF!</definedName>
  </definedNames>
  <calcPr calcId="145621" iterate="1" iterateCount="1" calcOnSave="0"/>
  <pivotCaches>
    <pivotCache cacheId="4" r:id="rId8"/>
  </pivotCaches>
</workbook>
</file>

<file path=xl/sharedStrings.xml><?xml version="1.0" encoding="utf-8"?>
<sst xmlns="http://schemas.openxmlformats.org/spreadsheetml/2006/main" count="612" uniqueCount="235">
  <si>
    <t>Hovudårsak</t>
  </si>
  <si>
    <t>Delårsak</t>
  </si>
  <si>
    <t>Kommentar</t>
  </si>
  <si>
    <t>Hovudgruppe</t>
  </si>
  <si>
    <t>Detaljgruppe</t>
  </si>
  <si>
    <t>Mekanisk</t>
  </si>
  <si>
    <t>Elektrisk</t>
  </si>
  <si>
    <t>Planlagt stans</t>
  </si>
  <si>
    <t>Filter</t>
  </si>
  <si>
    <t>Initiator</t>
  </si>
  <si>
    <t>Lager</t>
  </si>
  <si>
    <t>Løftebord</t>
  </si>
  <si>
    <t>Motor</t>
  </si>
  <si>
    <t>Rull</t>
  </si>
  <si>
    <t>PLS</t>
  </si>
  <si>
    <t xml:space="preserve">Støypelinje </t>
  </si>
  <si>
    <t xml:space="preserve">Badrenseanlegg </t>
  </si>
  <si>
    <t>A</t>
  </si>
  <si>
    <t>1</t>
  </si>
  <si>
    <t>1.linjes VH</t>
  </si>
  <si>
    <t>Aksel</t>
  </si>
  <si>
    <t>B</t>
  </si>
  <si>
    <t>Feil produkt</t>
  </si>
  <si>
    <t>2</t>
  </si>
  <si>
    <t>Bolt</t>
  </si>
  <si>
    <t>Avhuker</t>
  </si>
  <si>
    <t>Feil i kasett</t>
  </si>
  <si>
    <t>Avsug</t>
  </si>
  <si>
    <t>C</t>
  </si>
  <si>
    <t>Kiling</t>
  </si>
  <si>
    <t>3</t>
  </si>
  <si>
    <t>Brakett</t>
  </si>
  <si>
    <t>Drift</t>
  </si>
  <si>
    <t>Band</t>
  </si>
  <si>
    <t>D</t>
  </si>
  <si>
    <t>4</t>
  </si>
  <si>
    <t>Bryter</t>
  </si>
  <si>
    <t>Pause</t>
  </si>
  <si>
    <t>Kiling i nedløp</t>
  </si>
  <si>
    <t>Beger</t>
  </si>
  <si>
    <t>E</t>
  </si>
  <si>
    <t>Overlast</t>
  </si>
  <si>
    <t>5</t>
  </si>
  <si>
    <t>Dempeelement</t>
  </si>
  <si>
    <t>Innklaff</t>
  </si>
  <si>
    <t>Mangler kald butts</t>
  </si>
  <si>
    <t>F</t>
  </si>
  <si>
    <t>6</t>
  </si>
  <si>
    <t>Sintring</t>
  </si>
  <si>
    <t>Kabel</t>
  </si>
  <si>
    <t>G</t>
  </si>
  <si>
    <t>7</t>
  </si>
  <si>
    <t>Stopp andre maskiner</t>
  </si>
  <si>
    <t>Mat</t>
  </si>
  <si>
    <t>Dekke</t>
  </si>
  <si>
    <t>H</t>
  </si>
  <si>
    <t>8</t>
  </si>
  <si>
    <t>Fotocelle</t>
  </si>
  <si>
    <t>Deksel</t>
  </si>
  <si>
    <t>9</t>
  </si>
  <si>
    <t>Fulle siloer</t>
  </si>
  <si>
    <t>Møte/kurs</t>
  </si>
  <si>
    <t>I</t>
  </si>
  <si>
    <t>10</t>
  </si>
  <si>
    <t>Hjul</t>
  </si>
  <si>
    <t>N/A</t>
  </si>
  <si>
    <t>Drivrull</t>
  </si>
  <si>
    <t>11</t>
  </si>
  <si>
    <t>Nød tømming</t>
  </si>
  <si>
    <t>Dyser</t>
  </si>
  <si>
    <t>12</t>
  </si>
  <si>
    <t>Konstruksjon</t>
  </si>
  <si>
    <t>Filterkammer</t>
  </si>
  <si>
    <t>13</t>
  </si>
  <si>
    <t>Rekkverk</t>
  </si>
  <si>
    <t>Fres 1</t>
  </si>
  <si>
    <t>14</t>
  </si>
  <si>
    <t>Ruller</t>
  </si>
  <si>
    <t>Fres 2</t>
  </si>
  <si>
    <t>15</t>
  </si>
  <si>
    <t>Rydding</t>
  </si>
  <si>
    <t xml:space="preserve"> </t>
  </si>
  <si>
    <t>Fresestål</t>
  </si>
  <si>
    <t>16</t>
  </si>
  <si>
    <t>Mothold</t>
  </si>
  <si>
    <t>Rør</t>
  </si>
  <si>
    <t>Full silo</t>
  </si>
  <si>
    <t>17</t>
  </si>
  <si>
    <t>Sentrering</t>
  </si>
  <si>
    <t>Føler</t>
  </si>
  <si>
    <t>18</t>
  </si>
  <si>
    <t>Skiftbyte</t>
  </si>
  <si>
    <t>Gear</t>
  </si>
  <si>
    <t>19</t>
  </si>
  <si>
    <t>Skyver</t>
  </si>
  <si>
    <t>Gummi</t>
  </si>
  <si>
    <t>20</t>
  </si>
  <si>
    <t>Nedløp</t>
  </si>
  <si>
    <t>Slange</t>
  </si>
  <si>
    <t>Hydraulikkanlegg</t>
  </si>
  <si>
    <t>21</t>
  </si>
  <si>
    <t>PLS styring</t>
  </si>
  <si>
    <t>Sylinder</t>
  </si>
  <si>
    <t>22</t>
  </si>
  <si>
    <t>Pos.vogn</t>
  </si>
  <si>
    <t>Termisk</t>
  </si>
  <si>
    <t>Inn dør</t>
  </si>
  <si>
    <t>23</t>
  </si>
  <si>
    <t>Utkaster</t>
  </si>
  <si>
    <t>24</t>
  </si>
  <si>
    <t>Vedlikehold</t>
  </si>
  <si>
    <t>Kilerem</t>
  </si>
  <si>
    <t>25</t>
  </si>
  <si>
    <t>Ventil</t>
  </si>
  <si>
    <t>Klemarm</t>
  </si>
  <si>
    <t>26</t>
  </si>
  <si>
    <t>27</t>
  </si>
  <si>
    <t>Kotaktor</t>
  </si>
  <si>
    <t>28</t>
  </si>
  <si>
    <t>29</t>
  </si>
  <si>
    <t>Lagerhus</t>
  </si>
  <si>
    <t>30</t>
  </si>
  <si>
    <t>Lekkasje</t>
  </si>
  <si>
    <t>31</t>
  </si>
  <si>
    <t>Låselist</t>
  </si>
  <si>
    <t>32</t>
  </si>
  <si>
    <t>33</t>
  </si>
  <si>
    <t>Medbringer</t>
  </si>
  <si>
    <t>34</t>
  </si>
  <si>
    <t>Membran</t>
  </si>
  <si>
    <t>35</t>
  </si>
  <si>
    <t>36</t>
  </si>
  <si>
    <t>37</t>
  </si>
  <si>
    <t>38</t>
  </si>
  <si>
    <t>39</t>
  </si>
  <si>
    <t>Nivåføler</t>
  </si>
  <si>
    <t>40</t>
  </si>
  <si>
    <t>Omformer</t>
  </si>
  <si>
    <t>41</t>
  </si>
  <si>
    <t>42</t>
  </si>
  <si>
    <t>Pos.arm</t>
  </si>
  <si>
    <t>43</t>
  </si>
  <si>
    <t>Pumpe</t>
  </si>
  <si>
    <t>44</t>
  </si>
  <si>
    <t>Regulator</t>
  </si>
  <si>
    <t>45</t>
  </si>
  <si>
    <t>Reimer</t>
  </si>
  <si>
    <t>46</t>
  </si>
  <si>
    <t>Reimskive</t>
  </si>
  <si>
    <t>47</t>
  </si>
  <si>
    <t>Rist</t>
  </si>
  <si>
    <t>48</t>
  </si>
  <si>
    <t>Rotor</t>
  </si>
  <si>
    <t>49</t>
  </si>
  <si>
    <t>50</t>
  </si>
  <si>
    <t>51</t>
  </si>
  <si>
    <t>Servicevender</t>
  </si>
  <si>
    <t>52</t>
  </si>
  <si>
    <t>Signalgiver</t>
  </si>
  <si>
    <t>53</t>
  </si>
  <si>
    <t>Sikkeheitsbryter</t>
  </si>
  <si>
    <t>54</t>
  </si>
  <si>
    <t>55</t>
  </si>
  <si>
    <t>Skovle</t>
  </si>
  <si>
    <t>56</t>
  </si>
  <si>
    <t xml:space="preserve">Skyver </t>
  </si>
  <si>
    <t>57</t>
  </si>
  <si>
    <t>Slaglist</t>
  </si>
  <si>
    <t>58</t>
  </si>
  <si>
    <t>59</t>
  </si>
  <si>
    <t>Sliteplate</t>
  </si>
  <si>
    <t>60</t>
  </si>
  <si>
    <t>Slynge 1</t>
  </si>
  <si>
    <t>61</t>
  </si>
  <si>
    <t>Slynge 2</t>
  </si>
  <si>
    <t>62</t>
  </si>
  <si>
    <t>Slynge 3</t>
  </si>
  <si>
    <t>63</t>
  </si>
  <si>
    <t>Slynge 4</t>
  </si>
  <si>
    <t>64</t>
  </si>
  <si>
    <t>Strømavtagere</t>
  </si>
  <si>
    <t>65</t>
  </si>
  <si>
    <t>Styrekort</t>
  </si>
  <si>
    <t>66</t>
  </si>
  <si>
    <t>67</t>
  </si>
  <si>
    <t>68</t>
  </si>
  <si>
    <t>Tettning</t>
  </si>
  <si>
    <t>69</t>
  </si>
  <si>
    <t>Turtallsvakt</t>
  </si>
  <si>
    <t>70</t>
  </si>
  <si>
    <t>Ut dør</t>
  </si>
  <si>
    <t>71</t>
  </si>
  <si>
    <t>72</t>
  </si>
  <si>
    <t>Venderull</t>
  </si>
  <si>
    <t>73</t>
  </si>
  <si>
    <t>Vendetrommel</t>
  </si>
  <si>
    <t>74</t>
  </si>
  <si>
    <t>75</t>
  </si>
  <si>
    <t>Vibrasjonssikt</t>
  </si>
  <si>
    <t>76</t>
  </si>
  <si>
    <t>Vibrator</t>
  </si>
  <si>
    <t>Jernpresse</t>
  </si>
  <si>
    <t>Rettepresse</t>
  </si>
  <si>
    <t>Hengebane</t>
  </si>
  <si>
    <t>Dato</t>
  </si>
  <si>
    <t>Utstyr</t>
  </si>
  <si>
    <t>Hovudgrunn</t>
  </si>
  <si>
    <t>Detaljårsak</t>
  </si>
  <si>
    <t>Tid [min]</t>
  </si>
  <si>
    <t>Knuselinje</t>
  </si>
  <si>
    <t>Verktøy</t>
  </si>
  <si>
    <t>Områder</t>
  </si>
  <si>
    <t>Badrensk</t>
  </si>
  <si>
    <t>Avjekker og skaptransportør</t>
  </si>
  <si>
    <t>Brytebord, transport og skipheis</t>
  </si>
  <si>
    <t>Forvarmar og cowboyrettar</t>
  </si>
  <si>
    <t>Rullebaner og skyvarar</t>
  </si>
  <si>
    <t>Monteringsheis</t>
  </si>
  <si>
    <t>Forvarmar</t>
  </si>
  <si>
    <t>Spennstasjon</t>
  </si>
  <si>
    <t>Støypevogn</t>
  </si>
  <si>
    <t>Omnar</t>
  </si>
  <si>
    <t>Kraner</t>
  </si>
  <si>
    <t>Rullebaner, løftebord, tippelomme, ch.kran</t>
  </si>
  <si>
    <t>Monorail</t>
  </si>
  <si>
    <t>Grovrens</t>
  </si>
  <si>
    <t>Knuseverk og blandeanlegg</t>
  </si>
  <si>
    <t>Robot</t>
  </si>
  <si>
    <t>Row Labels</t>
  </si>
  <si>
    <t>Grand Total</t>
  </si>
  <si>
    <t>Column Labels</t>
  </si>
  <si>
    <t>Sum of Tid [min]</t>
  </si>
  <si>
    <t>Department</t>
  </si>
  <si>
    <t>Støypelinje</t>
  </si>
  <si>
    <t>Stanstider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</si>
</sst>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49" fontId="2" fillId="0" borderId="0" xfId="0" applyNumberFormat="1" applyFont="1" applyBorder="1"/>
    <xf numFmtId="49" fontId="0" fillId="0" borderId="0" xfId="0" applyNumberFormat="1" applyBorder="1"/>
    <xf numFmtId="49" fontId="0" fillId="2" borderId="7" xfId="0" applyNumberFormat="1" applyFill="1" applyBorder="1"/>
    <xf numFmtId="49" fontId="2" fillId="0" borderId="8" xfId="0" applyNumberFormat="1" applyFont="1" applyBorder="1"/>
    <xf numFmtId="49" fontId="2" fillId="0" borderId="3" xfId="0" applyNumberFormat="1" applyFont="1" applyBorder="1"/>
    <xf numFmtId="49" fontId="0" fillId="0" borderId="2" xfId="0" applyNumberFormat="1" applyBorder="1"/>
    <xf numFmtId="49" fontId="0" fillId="0" borderId="0" xfId="0" applyNumberFormat="1"/>
    <xf numFmtId="0" fontId="0" fillId="3" borderId="1" xfId="0" applyFill="1" applyBorder="1"/>
    <xf numFmtId="49" fontId="1" fillId="3" borderId="9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0" fillId="2" borderId="6" xfId="0" applyNumberFormat="1" applyFill="1" applyBorder="1"/>
    <xf numFmtId="49" fontId="0" fillId="3" borderId="1" xfId="0" applyNumberFormat="1" applyFill="1" applyBorder="1"/>
    <xf numFmtId="49" fontId="1" fillId="3" borderId="2" xfId="0" applyNumberFormat="1" applyFont="1" applyFill="1" applyBorder="1"/>
    <xf numFmtId="49" fontId="1" fillId="3" borderId="0" xfId="0" applyNumberFormat="1" applyFont="1" applyFill="1" applyBorder="1"/>
    <xf numFmtId="0" fontId="0" fillId="0" borderId="10" xfId="0" applyBorder="1" applyAlignment="1">
      <alignment horizontal="center"/>
    </xf>
    <xf numFmtId="49" fontId="0" fillId="0" borderId="4" xfId="0" applyNumberFormat="1" applyBorder="1"/>
    <xf numFmtId="49" fontId="0" fillId="0" borderId="10" xfId="0" applyNumberFormat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5" xfId="0" applyNumberFormat="1" applyBorder="1"/>
    <xf numFmtId="0" fontId="0" fillId="0" borderId="11" xfId="0" applyBorder="1" applyAlignment="1">
      <alignment horizontal="center"/>
    </xf>
    <xf numFmtId="49" fontId="0" fillId="0" borderId="0" xfId="0" applyNumberFormat="1" applyFill="1" applyBorder="1"/>
    <xf numFmtId="49" fontId="0" fillId="0" borderId="4" xfId="0" applyNumberFormat="1" applyFill="1" applyBorder="1"/>
    <xf numFmtId="49" fontId="0" fillId="4" borderId="6" xfId="0" applyNumberFormat="1" applyFill="1" applyBorder="1"/>
    <xf numFmtId="49" fontId="0" fillId="4" borderId="4" xfId="0" applyNumberFormat="1" applyFill="1" applyBorder="1"/>
    <xf numFmtId="49" fontId="0" fillId="2" borderId="5" xfId="0" applyNumberFormat="1" applyFill="1" applyBorder="1"/>
    <xf numFmtId="49" fontId="0" fillId="4" borderId="0" xfId="0" applyNumberFormat="1" applyFill="1" applyBorder="1"/>
    <xf numFmtId="49" fontId="0" fillId="0" borderId="6" xfId="0" applyNumberFormat="1" applyBorder="1"/>
    <xf numFmtId="49" fontId="0" fillId="0" borderId="5" xfId="0" applyNumberFormat="1" applyFill="1" applyBorder="1"/>
    <xf numFmtId="49" fontId="0" fillId="0" borderId="12" xfId="0" applyNumberFormat="1" applyBorder="1"/>
    <xf numFmtId="49" fontId="0" fillId="0" borderId="10" xfId="0" applyNumberFormat="1" applyBorder="1"/>
    <xf numFmtId="0" fontId="0" fillId="0" borderId="13" xfId="0" applyBorder="1"/>
    <xf numFmtId="49" fontId="0" fillId="2" borderId="10" xfId="0" applyNumberFormat="1" applyFill="1" applyBorder="1"/>
    <xf numFmtId="49" fontId="0" fillId="4" borderId="12" xfId="0" applyNumberFormat="1" applyFill="1" applyBorder="1"/>
    <xf numFmtId="49" fontId="0" fillId="0" borderId="9" xfId="0" applyNumberFormat="1" applyBorder="1"/>
    <xf numFmtId="49" fontId="2" fillId="0" borderId="13" xfId="0" applyNumberFormat="1" applyFont="1" applyBorder="1" applyAlignment="1"/>
    <xf numFmtId="49" fontId="2" fillId="0" borderId="12" xfId="0" applyNumberFormat="1" applyFont="1" applyBorder="1" applyAlignment="1"/>
    <xf numFmtId="0" fontId="0" fillId="0" borderId="0" xfId="0" applyAlignment="1"/>
    <xf numFmtId="16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" fillId="0" borderId="5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4" borderId="11" xfId="0" applyNumberFormat="1" applyFill="1" applyBorder="1"/>
    <xf numFmtId="49" fontId="0" fillId="4" borderId="6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 H. Hossler" refreshedDate="41595.842576620373" createdVersion="4" refreshedVersion="4" minRefreshableVersion="3" recordCount="41">
  <cacheSource type="worksheet">
    <worksheetSource ref="A1:G1048576" sheet="All Date"/>
  </cacheSource>
  <cacheFields count="7">
    <cacheField name="Department" numFmtId="0">
      <sharedItems containsBlank="1" count="5">
        <s v="Badrensk"/>
        <s v="Støypelinje"/>
        <s v="Knuselinje"/>
        <s v="Stanstider"/>
        <m/>
      </sharedItems>
    </cacheField>
    <cacheField name="Dato" numFmtId="0">
      <sharedItems containsNonDate="0" containsDate="1" containsString="0" containsBlank="1" minDate="2013-01-01T00:00:00" maxDate="2013-11-02T00:00:00"/>
    </cacheField>
    <cacheField name="Utstyr" numFmtId="0">
      <sharedItems containsBlank="1" count="4">
        <s v="Rullebaner, løftebord, tippelomme, ch.kran"/>
        <s v="Monorail"/>
        <s v="Grovrens"/>
        <m/>
      </sharedItems>
    </cacheField>
    <cacheField name="Hovudgrunn" numFmtId="0">
      <sharedItems containsBlank="1"/>
    </cacheField>
    <cacheField name="Detaljårsak" numFmtId="0">
      <sharedItems containsBlank="1" count="9">
        <s v="Aksel"/>
        <s v="Avsug"/>
        <s v="Band"/>
        <s v="Bolt"/>
        <s v="Brakett"/>
        <s v="Fres 1"/>
        <s v="Fres 2"/>
        <s v="N/A"/>
        <m/>
      </sharedItems>
    </cacheField>
    <cacheField name="Tid [min]" numFmtId="0">
      <sharedItems containsString="0" containsBlank="1" containsNumber="1" containsInteger="1" minValue="10" maxValue="120"/>
    </cacheField>
    <cacheField name="Komment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d v="2013-01-01T00:00:00"/>
    <x v="0"/>
    <s v="Elektrisk"/>
    <x v="0"/>
    <n v="120"/>
    <m/>
  </r>
  <r>
    <x v="0"/>
    <d v="2013-05-12T00:00:00"/>
    <x v="1"/>
    <s v="Feil i kasett"/>
    <x v="1"/>
    <n v="20"/>
    <m/>
  </r>
  <r>
    <x v="0"/>
    <d v="2013-03-03T00:00:00"/>
    <x v="0"/>
    <s v="Feil i kasett"/>
    <x v="2"/>
    <n v="10"/>
    <m/>
  </r>
  <r>
    <x v="0"/>
    <d v="2013-08-08T00:00:00"/>
    <x v="0"/>
    <s v="Feil produkt"/>
    <x v="3"/>
    <n v="20"/>
    <m/>
  </r>
  <r>
    <x v="0"/>
    <d v="2013-01-01T00:00:00"/>
    <x v="0"/>
    <s v="Kiling i nedløp"/>
    <x v="4"/>
    <n v="15"/>
    <m/>
  </r>
  <r>
    <x v="0"/>
    <d v="2013-02-02T00:00:00"/>
    <x v="0"/>
    <s v="Feil i kasett"/>
    <x v="4"/>
    <n v="17"/>
    <m/>
  </r>
  <r>
    <x v="0"/>
    <d v="2013-03-03T00:00:00"/>
    <x v="0"/>
    <s v="Mangler kald butts"/>
    <x v="5"/>
    <n v="22"/>
    <m/>
  </r>
  <r>
    <x v="0"/>
    <d v="2013-07-07T00:00:00"/>
    <x v="0"/>
    <s v="Mekanisk"/>
    <x v="6"/>
    <n v="30"/>
    <m/>
  </r>
  <r>
    <x v="0"/>
    <d v="2013-11-01T00:00:00"/>
    <x v="0"/>
    <s v="Pause"/>
    <x v="7"/>
    <n v="15"/>
    <m/>
  </r>
  <r>
    <x v="0"/>
    <d v="2013-01-01T00:00:00"/>
    <x v="2"/>
    <s v="Elektrisk"/>
    <x v="4"/>
    <n v="16"/>
    <m/>
  </r>
  <r>
    <x v="1"/>
    <d v="2013-01-01T00:00:00"/>
    <x v="0"/>
    <s v="Elektrisk"/>
    <x v="0"/>
    <n v="120"/>
    <m/>
  </r>
  <r>
    <x v="1"/>
    <d v="2013-05-12T00:00:00"/>
    <x v="1"/>
    <s v="Feil i kasett"/>
    <x v="1"/>
    <n v="20"/>
    <m/>
  </r>
  <r>
    <x v="1"/>
    <d v="2013-03-03T00:00:00"/>
    <x v="0"/>
    <s v="Feil i kasett"/>
    <x v="2"/>
    <n v="10"/>
    <m/>
  </r>
  <r>
    <x v="1"/>
    <d v="2013-08-08T00:00:00"/>
    <x v="0"/>
    <s v="Feil produkt"/>
    <x v="3"/>
    <n v="20"/>
    <m/>
  </r>
  <r>
    <x v="1"/>
    <d v="2013-01-01T00:00:00"/>
    <x v="0"/>
    <s v="Kiling i nedløp"/>
    <x v="4"/>
    <n v="15"/>
    <m/>
  </r>
  <r>
    <x v="1"/>
    <d v="2013-02-02T00:00:00"/>
    <x v="0"/>
    <s v="Feil i kasett"/>
    <x v="4"/>
    <n v="17"/>
    <m/>
  </r>
  <r>
    <x v="1"/>
    <d v="2013-03-03T00:00:00"/>
    <x v="0"/>
    <s v="Mangler kald butts"/>
    <x v="5"/>
    <n v="22"/>
    <m/>
  </r>
  <r>
    <x v="1"/>
    <d v="2013-07-07T00:00:00"/>
    <x v="0"/>
    <s v="Mekanisk"/>
    <x v="6"/>
    <n v="30"/>
    <m/>
  </r>
  <r>
    <x v="1"/>
    <d v="2013-11-01T00:00:00"/>
    <x v="0"/>
    <s v="Pause"/>
    <x v="7"/>
    <n v="15"/>
    <m/>
  </r>
  <r>
    <x v="1"/>
    <d v="2013-01-01T00:00:00"/>
    <x v="2"/>
    <s v="Elektrisk"/>
    <x v="4"/>
    <n v="16"/>
    <m/>
  </r>
  <r>
    <x v="2"/>
    <d v="2013-01-01T00:00:00"/>
    <x v="0"/>
    <s v="Elektrisk"/>
    <x v="0"/>
    <n v="120"/>
    <m/>
  </r>
  <r>
    <x v="2"/>
    <d v="2013-05-12T00:00:00"/>
    <x v="1"/>
    <s v="Feil i kasett"/>
    <x v="1"/>
    <n v="20"/>
    <m/>
  </r>
  <r>
    <x v="2"/>
    <d v="2013-03-03T00:00:00"/>
    <x v="0"/>
    <s v="Feil i kasett"/>
    <x v="2"/>
    <n v="10"/>
    <m/>
  </r>
  <r>
    <x v="2"/>
    <d v="2013-08-08T00:00:00"/>
    <x v="0"/>
    <s v="Feil produkt"/>
    <x v="3"/>
    <n v="20"/>
    <m/>
  </r>
  <r>
    <x v="2"/>
    <d v="2013-01-01T00:00:00"/>
    <x v="0"/>
    <s v="Kiling i nedløp"/>
    <x v="4"/>
    <n v="15"/>
    <m/>
  </r>
  <r>
    <x v="2"/>
    <d v="2013-02-02T00:00:00"/>
    <x v="0"/>
    <s v="Feil i kasett"/>
    <x v="4"/>
    <n v="17"/>
    <m/>
  </r>
  <r>
    <x v="2"/>
    <d v="2013-03-03T00:00:00"/>
    <x v="0"/>
    <s v="Mangler kald butts"/>
    <x v="5"/>
    <n v="22"/>
    <m/>
  </r>
  <r>
    <x v="2"/>
    <d v="2013-07-07T00:00:00"/>
    <x v="0"/>
    <s v="Mekanisk"/>
    <x v="6"/>
    <n v="30"/>
    <m/>
  </r>
  <r>
    <x v="2"/>
    <d v="2013-11-01T00:00:00"/>
    <x v="0"/>
    <s v="Pause"/>
    <x v="7"/>
    <n v="15"/>
    <m/>
  </r>
  <r>
    <x v="2"/>
    <d v="2013-01-01T00:00:00"/>
    <x v="2"/>
    <s v="Elektrisk"/>
    <x v="4"/>
    <n v="16"/>
    <m/>
  </r>
  <r>
    <x v="3"/>
    <d v="2013-01-01T00:00:00"/>
    <x v="0"/>
    <s v="Elektrisk"/>
    <x v="0"/>
    <n v="120"/>
    <m/>
  </r>
  <r>
    <x v="3"/>
    <d v="2013-05-12T00:00:00"/>
    <x v="1"/>
    <s v="Feil i kasett"/>
    <x v="1"/>
    <n v="20"/>
    <m/>
  </r>
  <r>
    <x v="3"/>
    <d v="2013-03-03T00:00:00"/>
    <x v="0"/>
    <s v="Feil i kasett"/>
    <x v="2"/>
    <n v="10"/>
    <m/>
  </r>
  <r>
    <x v="3"/>
    <d v="2013-08-08T00:00:00"/>
    <x v="0"/>
    <s v="Feil produkt"/>
    <x v="3"/>
    <n v="20"/>
    <m/>
  </r>
  <r>
    <x v="3"/>
    <d v="2013-01-01T00:00:00"/>
    <x v="0"/>
    <s v="Kiling i nedløp"/>
    <x v="4"/>
    <n v="15"/>
    <m/>
  </r>
  <r>
    <x v="3"/>
    <d v="2013-02-02T00:00:00"/>
    <x v="0"/>
    <s v="Feil i kasett"/>
    <x v="4"/>
    <n v="17"/>
    <m/>
  </r>
  <r>
    <x v="3"/>
    <d v="2013-03-03T00:00:00"/>
    <x v="0"/>
    <s v="Mangler kald butts"/>
    <x v="5"/>
    <n v="22"/>
    <m/>
  </r>
  <r>
    <x v="3"/>
    <d v="2013-07-07T00:00:00"/>
    <x v="0"/>
    <s v="Mekanisk"/>
    <x v="6"/>
    <n v="30"/>
    <m/>
  </r>
  <r>
    <x v="3"/>
    <d v="2013-11-01T00:00:00"/>
    <x v="0"/>
    <s v="Pause"/>
    <x v="7"/>
    <n v="15"/>
    <m/>
  </r>
  <r>
    <x v="3"/>
    <d v="2013-01-01T00:00:00"/>
    <x v="2"/>
    <s v="Elektrisk"/>
    <x v="4"/>
    <n v="16"/>
    <m/>
  </r>
  <r>
    <x v="4"/>
    <m/>
    <x v="3"/>
    <m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21" firstHeaderRow="1" firstDataRow="2" firstDataCol="1"/>
  <pivotFields count="7">
    <pivotField axis="axisRow" showAll="0" defaultSubtotal="0">
      <items count="5">
        <item x="0"/>
        <item x="2"/>
        <item x="3"/>
        <item x="1"/>
        <item h="1" x="4"/>
      </items>
    </pivotField>
    <pivotField numFmtId="16" showAll="0"/>
    <pivotField axis="axisRow" showAll="0">
      <items count="5">
        <item x="2"/>
        <item x="1"/>
        <item x="0"/>
        <item x="3"/>
        <item t="default"/>
      </items>
    </pivotField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showAll="0" defaultSubtotal="0"/>
  </pivotFields>
  <rowFields count="2">
    <field x="0"/>
    <field x="2"/>
  </rowFields>
  <rowItems count="17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id [min]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workbookViewId="0">
      <pane ySplit="1" topLeftCell="A2" activePane="bottomLeft" state="frozen"/>
      <selection pane="bottomLeft" sqref="A1:F11"/>
    </sheetView>
  </sheetViews>
  <sheetFormatPr defaultRowHeight="15" x14ac:dyDescent="0.25"/>
  <cols>
    <col min="2" max="2" width="40.5703125" bestFit="1" customWidth="1"/>
    <col min="3" max="3" width="17.7109375" bestFit="1" customWidth="1"/>
    <col min="4" max="4" width="11.85546875" bestFit="1" customWidth="1"/>
    <col min="5" max="5" width="9.7109375" bestFit="1" customWidth="1"/>
    <col min="6" max="6" width="12.5703125" bestFit="1" customWidth="1"/>
  </cols>
  <sheetData>
    <row r="1" spans="1:6" s="44" customFormat="1" ht="15.75" x14ac:dyDescent="0.25">
      <c r="A1" s="44" t="s">
        <v>204</v>
      </c>
      <c r="B1" s="44" t="s">
        <v>205</v>
      </c>
      <c r="C1" s="44" t="s">
        <v>206</v>
      </c>
      <c r="D1" s="44" t="s">
        <v>207</v>
      </c>
      <c r="E1" s="44" t="s">
        <v>208</v>
      </c>
      <c r="F1" s="44" t="s">
        <v>2</v>
      </c>
    </row>
    <row r="2" spans="1:6" x14ac:dyDescent="0.25">
      <c r="A2" s="43">
        <v>41275</v>
      </c>
      <c r="B2" t="s">
        <v>223</v>
      </c>
      <c r="C2" t="s">
        <v>6</v>
      </c>
      <c r="D2" t="s">
        <v>20</v>
      </c>
      <c r="E2">
        <v>120</v>
      </c>
    </row>
    <row r="3" spans="1:6" x14ac:dyDescent="0.25">
      <c r="A3" s="43">
        <v>41406</v>
      </c>
      <c r="B3" t="s">
        <v>224</v>
      </c>
      <c r="C3" t="s">
        <v>26</v>
      </c>
      <c r="D3" t="s">
        <v>27</v>
      </c>
      <c r="E3">
        <v>20</v>
      </c>
    </row>
    <row r="4" spans="1:6" x14ac:dyDescent="0.25">
      <c r="A4" s="43">
        <v>41336</v>
      </c>
      <c r="B4" t="s">
        <v>223</v>
      </c>
      <c r="C4" t="s">
        <v>26</v>
      </c>
      <c r="D4" t="s">
        <v>33</v>
      </c>
      <c r="E4">
        <v>10</v>
      </c>
    </row>
    <row r="5" spans="1:6" x14ac:dyDescent="0.25">
      <c r="A5" s="43">
        <v>41494</v>
      </c>
      <c r="B5" t="s">
        <v>223</v>
      </c>
      <c r="C5" t="s">
        <v>22</v>
      </c>
      <c r="D5" t="s">
        <v>24</v>
      </c>
      <c r="E5">
        <v>20</v>
      </c>
    </row>
    <row r="6" spans="1:6" x14ac:dyDescent="0.25">
      <c r="A6" s="43">
        <v>41275</v>
      </c>
      <c r="B6" t="s">
        <v>223</v>
      </c>
      <c r="C6" t="s">
        <v>38</v>
      </c>
      <c r="D6" t="s">
        <v>31</v>
      </c>
      <c r="E6">
        <v>15</v>
      </c>
    </row>
    <row r="7" spans="1:6" x14ac:dyDescent="0.25">
      <c r="A7" s="43">
        <v>41307</v>
      </c>
      <c r="B7" t="s">
        <v>223</v>
      </c>
      <c r="C7" t="s">
        <v>26</v>
      </c>
      <c r="D7" t="s">
        <v>31</v>
      </c>
      <c r="E7">
        <v>17</v>
      </c>
    </row>
    <row r="8" spans="1:6" x14ac:dyDescent="0.25">
      <c r="A8" s="43">
        <v>41336</v>
      </c>
      <c r="B8" t="s">
        <v>223</v>
      </c>
      <c r="C8" t="s">
        <v>45</v>
      </c>
      <c r="D8" t="s">
        <v>75</v>
      </c>
      <c r="E8">
        <v>22</v>
      </c>
    </row>
    <row r="9" spans="1:6" x14ac:dyDescent="0.25">
      <c r="A9" s="43">
        <v>41462</v>
      </c>
      <c r="B9" t="s">
        <v>223</v>
      </c>
      <c r="C9" t="s">
        <v>5</v>
      </c>
      <c r="D9" t="s">
        <v>78</v>
      </c>
      <c r="E9">
        <v>30</v>
      </c>
    </row>
    <row r="10" spans="1:6" x14ac:dyDescent="0.25">
      <c r="A10" s="43">
        <v>41579</v>
      </c>
      <c r="B10" t="s">
        <v>223</v>
      </c>
      <c r="C10" t="s">
        <v>37</v>
      </c>
      <c r="D10" t="s">
        <v>65</v>
      </c>
      <c r="E10">
        <v>15</v>
      </c>
    </row>
    <row r="11" spans="1:6" x14ac:dyDescent="0.25">
      <c r="A11" s="43">
        <v>41275</v>
      </c>
      <c r="B11" t="s">
        <v>225</v>
      </c>
      <c r="C11" t="s">
        <v>6</v>
      </c>
      <c r="D11" t="s">
        <v>31</v>
      </c>
      <c r="E11">
        <v>16</v>
      </c>
    </row>
  </sheetData>
  <dataValidations count="2">
    <dataValidation type="whole" operator="greaterThanOrEqual" allowBlank="1" showInputMessage="1" showErrorMessage="1" sqref="D36:D38 E39:E1048576 E2 E3 E4 E5 E6 E7 E8 E9 E10 E11 E12">
      <formula1>0</formula1>
    </dataValidation>
    <dataValidation type="date" operator="greaterThanOrEqual" allowBlank="1" showInputMessage="1" showErrorMessage="1" sqref="A2 A3 A4 A5 A6 A7 A8 A9 A10 A11 A12">
      <formula1>41275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Årsakslister!$Q$3:$Q$7</xm:f>
          </x14:formula1>
          <xm:sqref>B2 B3 B4 B5 B6 B7 B8 B9 B10 B11 B12</xm:sqref>
        </x14:dataValidation>
        <x14:dataValidation type="list" allowBlank="1" showInputMessage="1" showErrorMessage="1">
          <x14:formula1>
            <xm:f>Årsakslister!$S$3:$S$11</xm:f>
          </x14:formula1>
          <xm:sqref>C2 C3 C4 C5 C6 C7 C8 C9 C10 C11 C12</xm:sqref>
        </x14:dataValidation>
        <x14:dataValidation type="list" allowBlank="1" showInputMessage="1" showErrorMessage="1">
          <x14:formula1>
            <xm:f>Årsakslister!$U$3:$U$78</xm:f>
          </x14:formula1>
          <xm:sqref>D2 D3 D4 D5 D6 D7 D8 D9 D10 D11 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"/>
  <sheetViews>
    <sheetView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s="44" customFormat="1" ht="15.75" x14ac:dyDescent="0.25">
      <c r="A1" s="44" t="s">
        <v>204</v>
      </c>
      <c r="B1" s="45" t="s">
        <v>205</v>
      </c>
      <c r="C1" s="46" t="s">
        <v>0</v>
      </c>
      <c r="D1" s="46" t="s">
        <v>1</v>
      </c>
      <c r="E1" s="46" t="s">
        <v>208</v>
      </c>
      <c r="F1" s="47" t="s">
        <v>2</v>
      </c>
    </row>
  </sheetData>
  <dataValidations count="2">
    <dataValidation type="date" operator="greaterThanOrEqual" allowBlank="1" showInputMessage="1" showErrorMessage="1" sqref="A2">
      <formula1>41275</formula1>
    </dataValidation>
    <dataValidation type="whole" operator="greaterThanOrEqual" allowBlank="1" showInputMessage="1" showErrorMessage="1" sqref="E2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Årsakslister!$J$3:$J$10</xm:f>
          </x14:formula1>
          <xm:sqref>B2</xm:sqref>
        </x14:dataValidation>
        <x14:dataValidation type="list" allowBlank="1" showInputMessage="1" showErrorMessage="1">
          <x14:formula1>
            <xm:f>Årsakslister!$L$3:$L$9</xm:f>
          </x14:formula1>
          <xm:sqref>C2</xm:sqref>
        </x14:dataValidation>
        <x14:dataValidation type="list" allowBlank="1" showInputMessage="1" showErrorMessage="1">
          <x14:formula1>
            <xm:f>Årsakslister!$N$3:$N$27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.7109375" style="42" bestFit="1" customWidth="1"/>
    <col min="3" max="5" width="12.7109375" style="2" customWidth="1"/>
    <col min="6" max="6" width="12.7109375" style="1" customWidth="1"/>
  </cols>
  <sheetData>
    <row r="1" spans="1:6" s="44" customFormat="1" ht="15.75" x14ac:dyDescent="0.25">
      <c r="A1" s="44" t="s">
        <v>204</v>
      </c>
      <c r="B1" s="45" t="s">
        <v>205</v>
      </c>
      <c r="C1" s="46" t="s">
        <v>0</v>
      </c>
      <c r="D1" s="46" t="s">
        <v>1</v>
      </c>
      <c r="E1" s="46" t="s">
        <v>208</v>
      </c>
      <c r="F1" s="47" t="s">
        <v>2</v>
      </c>
    </row>
    <row r="2" spans="1:6" x14ac:dyDescent="0.25">
      <c r="A2" s="43"/>
    </row>
    <row r="3" spans="1:6" x14ac:dyDescent="0.25">
      <c r="A3" s="43"/>
    </row>
  </sheetData>
  <dataValidations count="2">
    <dataValidation type="date" operator="greaterThanOrEqual" allowBlank="1" showInputMessage="1" showErrorMessage="1" sqref="A2">
      <formula1>41275</formula1>
    </dataValidation>
    <dataValidation type="whole" operator="greaterThanOrEqual" allowBlank="1" showInputMessage="1" showErrorMessage="1" sqref="E2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Årsakslister!$E$3:$E$10</xm:f>
          </x14:formula1>
          <xm:sqref>C2</xm:sqref>
        </x14:dataValidation>
        <x14:dataValidation type="list" allowBlank="1" showInputMessage="1" showErrorMessage="1">
          <x14:formula1>
            <xm:f>Årsakslister!$G$3:$G$31</xm:f>
          </x14:formula1>
          <xm:sqref>D2</xm:sqref>
        </x14:dataValidation>
        <x14:dataValidation type="list" allowBlank="1" showInputMessage="1" showErrorMessage="1">
          <x14:formula1>
            <xm:f>Årsakslister!$C$3:$C$8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23"/>
  <sheetViews>
    <sheetView zoomScaleNormal="100" workbookViewId="0">
      <pane ySplit="2" topLeftCell="A3" activePane="bottomLeft" state="frozen"/>
      <selection pane="bottomLeft" activeCell="A4" sqref="A4"/>
    </sheetView>
  </sheetViews>
  <sheetFormatPr defaultColWidth="11.42578125" defaultRowHeight="15" x14ac:dyDescent="0.25"/>
  <cols>
    <col min="1" max="1" width="15.7109375" bestFit="1" customWidth="1"/>
    <col min="2" max="2" width="3.140625" customWidth="1"/>
    <col min="3" max="3" width="20.42578125" bestFit="1" customWidth="1"/>
    <col min="4" max="4" width="3.140625" customWidth="1"/>
    <col min="5" max="5" width="20.42578125" bestFit="1" customWidth="1"/>
    <col min="6" max="6" width="3" customWidth="1"/>
    <col min="7" max="7" width="18.42578125" bestFit="1" customWidth="1"/>
    <col min="8" max="9" width="3.140625" customWidth="1"/>
    <col min="10" max="10" width="20.42578125" bestFit="1" customWidth="1"/>
    <col min="11" max="11" width="3.140625" customWidth="1"/>
    <col min="12" max="12" width="20.42578125" bestFit="1" customWidth="1"/>
    <col min="13" max="13" width="3" customWidth="1"/>
    <col min="14" max="14" width="15.7109375" customWidth="1"/>
    <col min="15" max="16" width="3.28515625" customWidth="1"/>
    <col min="17" max="17" width="20.42578125" bestFit="1" customWidth="1"/>
    <col min="18" max="18" width="3.28515625" customWidth="1"/>
    <col min="19" max="19" width="20.42578125" bestFit="1" customWidth="1"/>
    <col min="20" max="20" width="3" customWidth="1"/>
    <col min="21" max="21" width="16.28515625" customWidth="1"/>
    <col min="22" max="22" width="3" customWidth="1"/>
    <col min="23" max="23" width="17.5703125" bestFit="1" customWidth="1"/>
    <col min="24" max="24" width="10" bestFit="1" customWidth="1"/>
    <col min="25" max="25" width="8.42578125" bestFit="1" customWidth="1"/>
  </cols>
  <sheetData>
    <row r="1" spans="1:25" ht="18.75" x14ac:dyDescent="0.3">
      <c r="A1" s="48" t="s">
        <v>211</v>
      </c>
      <c r="B1" s="41" t="s">
        <v>209</v>
      </c>
      <c r="C1" s="40"/>
      <c r="E1" s="40"/>
      <c r="F1" s="4"/>
      <c r="G1" s="5"/>
      <c r="H1" s="6"/>
      <c r="I1" s="41" t="s">
        <v>15</v>
      </c>
      <c r="J1" s="40"/>
      <c r="K1" s="40"/>
      <c r="L1" s="40"/>
      <c r="M1" s="7"/>
      <c r="N1" s="5"/>
      <c r="O1" s="6"/>
      <c r="P1" s="41" t="s">
        <v>212</v>
      </c>
      <c r="Q1" s="40"/>
      <c r="R1" s="40"/>
      <c r="S1" s="40"/>
      <c r="T1" s="8"/>
      <c r="U1" s="9"/>
      <c r="V1" s="6"/>
      <c r="W1" s="10"/>
      <c r="X1" s="10"/>
      <c r="Y1" s="10"/>
    </row>
    <row r="2" spans="1:25" ht="15" customHeight="1" x14ac:dyDescent="0.25">
      <c r="A2" s="49"/>
      <c r="B2" s="11"/>
      <c r="C2" s="12" t="s">
        <v>210</v>
      </c>
      <c r="D2" s="11"/>
      <c r="E2" s="12" t="s">
        <v>3</v>
      </c>
      <c r="F2" s="13"/>
      <c r="G2" s="14" t="s">
        <v>4</v>
      </c>
      <c r="H2" s="15"/>
      <c r="I2" s="16"/>
      <c r="J2" s="14" t="s">
        <v>210</v>
      </c>
      <c r="K2" s="16"/>
      <c r="L2" s="14" t="s">
        <v>3</v>
      </c>
      <c r="M2" s="13"/>
      <c r="N2" s="14" t="s">
        <v>4</v>
      </c>
      <c r="O2" s="15"/>
      <c r="P2" s="16"/>
      <c r="Q2" s="17" t="s">
        <v>210</v>
      </c>
      <c r="R2" s="16"/>
      <c r="S2" s="17" t="s">
        <v>3</v>
      </c>
      <c r="T2" s="18"/>
      <c r="U2" s="18" t="s">
        <v>4</v>
      </c>
      <c r="V2" s="15"/>
      <c r="W2" s="10"/>
      <c r="X2" s="10"/>
      <c r="Y2" s="10"/>
    </row>
    <row r="3" spans="1:25" x14ac:dyDescent="0.25">
      <c r="A3" t="s">
        <v>209</v>
      </c>
      <c r="B3" s="19" t="s">
        <v>17</v>
      </c>
      <c r="C3" s="20" t="s">
        <v>213</v>
      </c>
      <c r="D3" s="19" t="s">
        <v>17</v>
      </c>
      <c r="E3" s="20" t="s">
        <v>6</v>
      </c>
      <c r="F3" s="21" t="s">
        <v>18</v>
      </c>
      <c r="G3" s="5" t="s">
        <v>19</v>
      </c>
      <c r="H3" s="15"/>
      <c r="I3" s="22" t="s">
        <v>17</v>
      </c>
      <c r="J3" s="20" t="s">
        <v>216</v>
      </c>
      <c r="K3" s="22" t="s">
        <v>17</v>
      </c>
      <c r="L3" s="20" t="s">
        <v>6</v>
      </c>
      <c r="M3" s="23" t="s">
        <v>18</v>
      </c>
      <c r="N3" s="5" t="s">
        <v>19</v>
      </c>
      <c r="O3" s="15"/>
      <c r="P3" s="19" t="s">
        <v>17</v>
      </c>
      <c r="Q3" s="20" t="s">
        <v>223</v>
      </c>
      <c r="R3" s="19" t="s">
        <v>17</v>
      </c>
      <c r="S3" s="20" t="s">
        <v>6</v>
      </c>
      <c r="T3" s="23" t="s">
        <v>18</v>
      </c>
      <c r="U3" s="24" t="s">
        <v>20</v>
      </c>
      <c r="V3" s="15"/>
      <c r="W3" s="10"/>
      <c r="X3" s="10"/>
      <c r="Y3" s="10"/>
    </row>
    <row r="4" spans="1:25" x14ac:dyDescent="0.25">
      <c r="A4" t="s">
        <v>15</v>
      </c>
      <c r="B4" s="25" t="s">
        <v>21</v>
      </c>
      <c r="C4" s="20" t="s">
        <v>214</v>
      </c>
      <c r="D4" s="25" t="s">
        <v>21</v>
      </c>
      <c r="E4" s="20" t="s">
        <v>22</v>
      </c>
      <c r="F4" s="23" t="s">
        <v>23</v>
      </c>
      <c r="G4" s="5" t="s">
        <v>24</v>
      </c>
      <c r="H4" s="15"/>
      <c r="I4" s="22" t="s">
        <v>21</v>
      </c>
      <c r="J4" s="20" t="s">
        <v>203</v>
      </c>
      <c r="K4" s="22" t="s">
        <v>21</v>
      </c>
      <c r="L4" s="20" t="s">
        <v>22</v>
      </c>
      <c r="M4" s="23" t="s">
        <v>23</v>
      </c>
      <c r="N4" s="10" t="s">
        <v>25</v>
      </c>
      <c r="O4" s="15"/>
      <c r="P4" s="25" t="s">
        <v>21</v>
      </c>
      <c r="Q4" s="20" t="s">
        <v>224</v>
      </c>
      <c r="R4" s="25" t="s">
        <v>21</v>
      </c>
      <c r="S4" s="20" t="s">
        <v>26</v>
      </c>
      <c r="T4" s="23" t="s">
        <v>23</v>
      </c>
      <c r="U4" s="24" t="s">
        <v>27</v>
      </c>
      <c r="V4" s="15"/>
      <c r="W4" s="10"/>
      <c r="X4" s="10"/>
      <c r="Y4" s="10"/>
    </row>
    <row r="5" spans="1:25" x14ac:dyDescent="0.25">
      <c r="A5" t="s">
        <v>16</v>
      </c>
      <c r="B5" s="25" t="s">
        <v>28</v>
      </c>
      <c r="C5" s="20" t="s">
        <v>201</v>
      </c>
      <c r="D5" s="25" t="s">
        <v>28</v>
      </c>
      <c r="E5" s="20" t="s">
        <v>29</v>
      </c>
      <c r="F5" s="23" t="s">
        <v>30</v>
      </c>
      <c r="G5" s="5" t="s">
        <v>31</v>
      </c>
      <c r="H5" s="15"/>
      <c r="I5" s="22" t="s">
        <v>28</v>
      </c>
      <c r="J5" s="20" t="s">
        <v>217</v>
      </c>
      <c r="K5" s="22" t="s">
        <v>28</v>
      </c>
      <c r="L5" s="20" t="s">
        <v>5</v>
      </c>
      <c r="M5" s="23" t="s">
        <v>30</v>
      </c>
      <c r="N5" s="26" t="s">
        <v>32</v>
      </c>
      <c r="O5" s="15"/>
      <c r="P5" s="25" t="s">
        <v>28</v>
      </c>
      <c r="Q5" s="20" t="s">
        <v>225</v>
      </c>
      <c r="R5" s="25" t="s">
        <v>28</v>
      </c>
      <c r="S5" s="20" t="s">
        <v>22</v>
      </c>
      <c r="T5" s="23" t="s">
        <v>30</v>
      </c>
      <c r="U5" s="10" t="s">
        <v>33</v>
      </c>
      <c r="V5" s="15"/>
      <c r="W5" s="10"/>
      <c r="X5" s="10"/>
      <c r="Y5" s="10"/>
    </row>
    <row r="6" spans="1:25" x14ac:dyDescent="0.25">
      <c r="B6" s="25" t="s">
        <v>34</v>
      </c>
      <c r="C6" s="20" t="s">
        <v>202</v>
      </c>
      <c r="D6" s="25" t="s">
        <v>34</v>
      </c>
      <c r="E6" s="20" t="s">
        <v>5</v>
      </c>
      <c r="F6" s="21" t="s">
        <v>35</v>
      </c>
      <c r="G6" s="5" t="s">
        <v>36</v>
      </c>
      <c r="H6" s="15"/>
      <c r="I6" s="22" t="s">
        <v>34</v>
      </c>
      <c r="J6" s="20" t="s">
        <v>218</v>
      </c>
      <c r="K6" s="22" t="s">
        <v>34</v>
      </c>
      <c r="L6" s="20" t="s">
        <v>37</v>
      </c>
      <c r="M6" s="23" t="s">
        <v>35</v>
      </c>
      <c r="N6" s="10" t="s">
        <v>9</v>
      </c>
      <c r="O6" s="15"/>
      <c r="P6" s="25" t="s">
        <v>34</v>
      </c>
      <c r="Q6" s="20" t="s">
        <v>226</v>
      </c>
      <c r="R6" s="25" t="s">
        <v>34</v>
      </c>
      <c r="S6" s="20" t="s">
        <v>38</v>
      </c>
      <c r="T6" s="23" t="s">
        <v>35</v>
      </c>
      <c r="U6" s="10" t="s">
        <v>39</v>
      </c>
      <c r="V6" s="15"/>
      <c r="W6" s="10"/>
      <c r="X6" s="10"/>
      <c r="Y6" s="10"/>
    </row>
    <row r="7" spans="1:25" x14ac:dyDescent="0.25">
      <c r="B7" s="25" t="s">
        <v>40</v>
      </c>
      <c r="C7" s="20" t="s">
        <v>203</v>
      </c>
      <c r="D7" s="25" t="s">
        <v>40</v>
      </c>
      <c r="E7" s="20" t="s">
        <v>41</v>
      </c>
      <c r="F7" s="23" t="s">
        <v>42</v>
      </c>
      <c r="G7" s="5" t="s">
        <v>43</v>
      </c>
      <c r="H7" s="15"/>
      <c r="I7" s="22" t="s">
        <v>40</v>
      </c>
      <c r="J7" s="20" t="s">
        <v>219</v>
      </c>
      <c r="K7" s="22" t="s">
        <v>40</v>
      </c>
      <c r="L7" s="20" t="s">
        <v>7</v>
      </c>
      <c r="M7" s="23" t="s">
        <v>42</v>
      </c>
      <c r="N7" s="10" t="s">
        <v>44</v>
      </c>
      <c r="O7" s="15"/>
      <c r="P7" s="25" t="s">
        <v>40</v>
      </c>
      <c r="Q7" s="20" t="s">
        <v>227</v>
      </c>
      <c r="R7" s="25" t="s">
        <v>40</v>
      </c>
      <c r="S7" s="20" t="s">
        <v>45</v>
      </c>
      <c r="T7" s="23" t="s">
        <v>42</v>
      </c>
      <c r="U7" s="10" t="s">
        <v>24</v>
      </c>
      <c r="V7" s="15"/>
      <c r="W7" s="10"/>
      <c r="X7" s="10"/>
      <c r="Y7" s="10"/>
    </row>
    <row r="8" spans="1:25" x14ac:dyDescent="0.25">
      <c r="B8" s="25" t="s">
        <v>46</v>
      </c>
      <c r="C8" s="20" t="s">
        <v>215</v>
      </c>
      <c r="D8" s="25" t="s">
        <v>46</v>
      </c>
      <c r="E8" s="20" t="s">
        <v>37</v>
      </c>
      <c r="F8" s="23" t="s">
        <v>47</v>
      </c>
      <c r="G8" s="5" t="s">
        <v>32</v>
      </c>
      <c r="H8" s="15"/>
      <c r="I8" s="22" t="s">
        <v>46</v>
      </c>
      <c r="J8" s="20" t="s">
        <v>220</v>
      </c>
      <c r="K8" s="22" t="s">
        <v>46</v>
      </c>
      <c r="L8" s="20" t="s">
        <v>48</v>
      </c>
      <c r="M8" s="23" t="s">
        <v>47</v>
      </c>
      <c r="N8" s="10" t="s">
        <v>49</v>
      </c>
      <c r="O8" s="15"/>
      <c r="P8" s="50"/>
      <c r="Q8" s="32"/>
      <c r="R8" s="25" t="s">
        <v>46</v>
      </c>
      <c r="S8" s="20" t="s">
        <v>5</v>
      </c>
      <c r="T8" s="23" t="s">
        <v>47</v>
      </c>
      <c r="U8" s="10" t="s">
        <v>31</v>
      </c>
      <c r="V8" s="15"/>
      <c r="W8" s="10"/>
      <c r="X8" s="10"/>
      <c r="Y8" s="10"/>
    </row>
    <row r="9" spans="1:25" x14ac:dyDescent="0.25">
      <c r="B9" s="52"/>
      <c r="C9" s="20"/>
      <c r="D9" s="25" t="s">
        <v>50</v>
      </c>
      <c r="E9" s="20" t="s">
        <v>7</v>
      </c>
      <c r="F9" s="21" t="s">
        <v>51</v>
      </c>
      <c r="G9" s="5" t="s">
        <v>8</v>
      </c>
      <c r="H9" s="15"/>
      <c r="I9" s="22" t="s">
        <v>50</v>
      </c>
      <c r="J9" s="27" t="s">
        <v>221</v>
      </c>
      <c r="K9" s="22" t="s">
        <v>50</v>
      </c>
      <c r="L9" s="27" t="s">
        <v>52</v>
      </c>
      <c r="M9" s="23" t="s">
        <v>51</v>
      </c>
      <c r="N9" s="5" t="s">
        <v>53</v>
      </c>
      <c r="O9" s="15"/>
      <c r="P9" s="51"/>
      <c r="Q9" s="32"/>
      <c r="R9" s="25" t="s">
        <v>50</v>
      </c>
      <c r="S9" s="20" t="s">
        <v>37</v>
      </c>
      <c r="T9" s="23" t="s">
        <v>51</v>
      </c>
      <c r="U9" s="10" t="s">
        <v>54</v>
      </c>
      <c r="V9" s="15"/>
      <c r="W9" s="10"/>
      <c r="X9" s="10"/>
      <c r="Y9" s="10"/>
    </row>
    <row r="10" spans="1:25" x14ac:dyDescent="0.25">
      <c r="B10" s="53"/>
      <c r="C10" s="27"/>
      <c r="D10" s="25" t="s">
        <v>55</v>
      </c>
      <c r="E10" s="27" t="s">
        <v>52</v>
      </c>
      <c r="F10" s="23" t="s">
        <v>56</v>
      </c>
      <c r="G10" s="5" t="s">
        <v>57</v>
      </c>
      <c r="H10" s="15"/>
      <c r="I10" s="54" t="s">
        <v>55</v>
      </c>
      <c r="J10" s="27" t="s">
        <v>222</v>
      </c>
      <c r="K10" s="28"/>
      <c r="M10" s="23" t="s">
        <v>56</v>
      </c>
      <c r="N10" s="10" t="s">
        <v>12</v>
      </c>
      <c r="O10" s="15"/>
      <c r="P10" s="51"/>
      <c r="Q10" s="32"/>
      <c r="R10" s="25" t="s">
        <v>55</v>
      </c>
      <c r="S10" s="20" t="s">
        <v>7</v>
      </c>
      <c r="T10" s="23" t="s">
        <v>56</v>
      </c>
      <c r="U10" s="10" t="s">
        <v>58</v>
      </c>
      <c r="V10" s="15"/>
      <c r="W10" s="10"/>
      <c r="X10" s="10"/>
      <c r="Y10" s="10"/>
    </row>
    <row r="11" spans="1:25" x14ac:dyDescent="0.25">
      <c r="C11" s="3"/>
      <c r="E11" s="3"/>
      <c r="F11" s="23" t="s">
        <v>59</v>
      </c>
      <c r="G11" s="26" t="s">
        <v>60</v>
      </c>
      <c r="H11" s="15"/>
      <c r="I11" s="29"/>
      <c r="J11" s="20"/>
      <c r="K11" s="29"/>
      <c r="L11" s="20"/>
      <c r="M11" s="23" t="s">
        <v>59</v>
      </c>
      <c r="N11" s="5" t="s">
        <v>61</v>
      </c>
      <c r="O11" s="15"/>
      <c r="P11" s="55"/>
      <c r="Q11" s="33"/>
      <c r="R11" s="22" t="s">
        <v>62</v>
      </c>
      <c r="S11" s="26" t="s">
        <v>52</v>
      </c>
      <c r="T11" s="23" t="s">
        <v>59</v>
      </c>
      <c r="U11" s="10" t="s">
        <v>32</v>
      </c>
      <c r="V11" s="15"/>
      <c r="W11" s="10"/>
      <c r="X11" s="10"/>
      <c r="Y11" s="10"/>
    </row>
    <row r="12" spans="1:25" x14ac:dyDescent="0.25">
      <c r="C12" s="20"/>
      <c r="E12" s="20"/>
      <c r="F12" s="21" t="s">
        <v>63</v>
      </c>
      <c r="G12" s="5" t="s">
        <v>64</v>
      </c>
      <c r="H12" s="15"/>
      <c r="I12" s="29"/>
      <c r="J12" s="20"/>
      <c r="K12" s="29"/>
      <c r="L12" s="20"/>
      <c r="M12" s="23" t="s">
        <v>63</v>
      </c>
      <c r="N12" s="5" t="s">
        <v>65</v>
      </c>
      <c r="O12" s="15"/>
      <c r="P12" s="28"/>
      <c r="R12" s="28"/>
      <c r="T12" s="23" t="s">
        <v>63</v>
      </c>
      <c r="U12" s="10" t="s">
        <v>66</v>
      </c>
      <c r="V12" s="15"/>
      <c r="W12" s="10"/>
      <c r="X12" s="10"/>
      <c r="Y12" s="10"/>
    </row>
    <row r="13" spans="1:25" x14ac:dyDescent="0.25">
      <c r="C13" s="20"/>
      <c r="E13" s="20"/>
      <c r="F13" s="23" t="s">
        <v>67</v>
      </c>
      <c r="G13" s="5" t="s">
        <v>9</v>
      </c>
      <c r="H13" s="15"/>
      <c r="I13" s="29"/>
      <c r="J13" s="20"/>
      <c r="K13" s="29"/>
      <c r="L13" s="20"/>
      <c r="M13" s="23" t="s">
        <v>67</v>
      </c>
      <c r="N13" s="5" t="s">
        <v>68</v>
      </c>
      <c r="O13" s="15"/>
      <c r="P13" s="28"/>
      <c r="R13" s="28"/>
      <c r="T13" s="23" t="s">
        <v>67</v>
      </c>
      <c r="U13" s="10" t="s">
        <v>69</v>
      </c>
      <c r="V13" s="15"/>
      <c r="W13" s="10"/>
      <c r="X13" s="10"/>
      <c r="Y13" s="10"/>
    </row>
    <row r="14" spans="1:25" x14ac:dyDescent="0.25">
      <c r="C14" s="20"/>
      <c r="E14" s="20"/>
      <c r="F14" s="23" t="s">
        <v>70</v>
      </c>
      <c r="G14" s="5" t="s">
        <v>71</v>
      </c>
      <c r="H14" s="15"/>
      <c r="I14" s="29"/>
      <c r="J14" s="20"/>
      <c r="K14" s="29"/>
      <c r="L14" s="20"/>
      <c r="M14" s="23" t="s">
        <v>70</v>
      </c>
      <c r="N14" s="10" t="s">
        <v>14</v>
      </c>
      <c r="O14" s="15"/>
      <c r="P14" s="28"/>
      <c r="Q14" s="5"/>
      <c r="R14" s="28"/>
      <c r="S14" s="5"/>
      <c r="T14" s="23" t="s">
        <v>70</v>
      </c>
      <c r="U14" s="10" t="s">
        <v>72</v>
      </c>
      <c r="V14" s="15"/>
      <c r="W14" s="10"/>
      <c r="X14" s="10"/>
      <c r="Y14" s="10"/>
    </row>
    <row r="15" spans="1:25" x14ac:dyDescent="0.25">
      <c r="C15" s="20"/>
      <c r="E15" s="20"/>
      <c r="F15" s="21" t="s">
        <v>73</v>
      </c>
      <c r="G15" s="5" t="s">
        <v>10</v>
      </c>
      <c r="H15" s="15"/>
      <c r="I15" s="29"/>
      <c r="J15" s="20"/>
      <c r="K15" s="29"/>
      <c r="L15" s="20"/>
      <c r="M15" s="23" t="s">
        <v>73</v>
      </c>
      <c r="N15" s="10" t="s">
        <v>74</v>
      </c>
      <c r="O15" s="15"/>
      <c r="P15" s="28"/>
      <c r="R15" s="28"/>
      <c r="T15" s="23" t="s">
        <v>73</v>
      </c>
      <c r="U15" s="24" t="s">
        <v>75</v>
      </c>
      <c r="V15" s="15"/>
      <c r="W15" s="10"/>
      <c r="X15" s="10"/>
      <c r="Y15" s="10"/>
    </row>
    <row r="16" spans="1:25" x14ac:dyDescent="0.25">
      <c r="C16" s="20"/>
      <c r="E16" s="20"/>
      <c r="F16" s="23" t="s">
        <v>76</v>
      </c>
      <c r="G16" s="5" t="s">
        <v>11</v>
      </c>
      <c r="H16" s="15"/>
      <c r="I16" s="29"/>
      <c r="J16" s="20"/>
      <c r="K16" s="29"/>
      <c r="L16" s="20"/>
      <c r="M16" s="23" t="s">
        <v>76</v>
      </c>
      <c r="N16" s="24" t="s">
        <v>77</v>
      </c>
      <c r="O16" s="15"/>
      <c r="P16" s="29"/>
      <c r="Q16" s="20"/>
      <c r="R16" s="29"/>
      <c r="S16" s="20"/>
      <c r="T16" s="23" t="s">
        <v>76</v>
      </c>
      <c r="U16" s="10" t="s">
        <v>78</v>
      </c>
      <c r="V16" s="15"/>
      <c r="W16" s="10"/>
      <c r="X16" s="10"/>
      <c r="Y16" s="10"/>
    </row>
    <row r="17" spans="3:25" x14ac:dyDescent="0.25">
      <c r="C17" s="20"/>
      <c r="E17" s="20"/>
      <c r="F17" s="23" t="s">
        <v>79</v>
      </c>
      <c r="G17" s="5" t="s">
        <v>53</v>
      </c>
      <c r="H17" s="15"/>
      <c r="I17" s="29"/>
      <c r="J17" s="20"/>
      <c r="K17" s="29"/>
      <c r="L17" s="20"/>
      <c r="M17" s="23" t="s">
        <v>79</v>
      </c>
      <c r="N17" s="24" t="s">
        <v>80</v>
      </c>
      <c r="O17" s="15"/>
      <c r="P17" s="29"/>
      <c r="Q17" s="20" t="s">
        <v>81</v>
      </c>
      <c r="R17" s="29"/>
      <c r="S17" s="20" t="s">
        <v>81</v>
      </c>
      <c r="T17" s="23" t="s">
        <v>79</v>
      </c>
      <c r="U17" s="5" t="s">
        <v>82</v>
      </c>
      <c r="V17" s="15"/>
      <c r="W17" s="10"/>
      <c r="X17" s="10"/>
      <c r="Y17" s="10"/>
    </row>
    <row r="18" spans="3:25" x14ac:dyDescent="0.25">
      <c r="C18" s="20"/>
      <c r="E18" s="20"/>
      <c r="F18" s="21" t="s">
        <v>83</v>
      </c>
      <c r="G18" s="5" t="s">
        <v>84</v>
      </c>
      <c r="H18" s="15"/>
      <c r="I18" s="29"/>
      <c r="J18" s="20"/>
      <c r="K18" s="29"/>
      <c r="L18" s="20"/>
      <c r="M18" s="23" t="s">
        <v>83</v>
      </c>
      <c r="N18" s="24" t="s">
        <v>85</v>
      </c>
      <c r="O18" s="15"/>
      <c r="P18" s="29"/>
      <c r="Q18" s="20"/>
      <c r="R18" s="29"/>
      <c r="S18" s="20"/>
      <c r="T18" s="23" t="s">
        <v>83</v>
      </c>
      <c r="U18" s="10" t="s">
        <v>86</v>
      </c>
      <c r="V18" s="15"/>
      <c r="W18" s="10"/>
      <c r="X18" s="10"/>
      <c r="Y18" s="10"/>
    </row>
    <row r="19" spans="3:25" x14ac:dyDescent="0.25">
      <c r="C19" s="20"/>
      <c r="E19" s="20"/>
      <c r="F19" s="23" t="s">
        <v>87</v>
      </c>
      <c r="G19" s="5" t="s">
        <v>12</v>
      </c>
      <c r="H19" s="15"/>
      <c r="I19" s="29"/>
      <c r="J19" s="20"/>
      <c r="K19" s="29"/>
      <c r="L19" s="20"/>
      <c r="M19" s="23" t="s">
        <v>87</v>
      </c>
      <c r="N19" s="5" t="s">
        <v>88</v>
      </c>
      <c r="O19" s="15"/>
      <c r="P19" s="29"/>
      <c r="Q19" s="20"/>
      <c r="R19" s="29"/>
      <c r="S19" s="20"/>
      <c r="T19" s="23" t="s">
        <v>87</v>
      </c>
      <c r="U19" s="10" t="s">
        <v>89</v>
      </c>
      <c r="V19" s="15"/>
      <c r="W19" s="10"/>
      <c r="X19" s="10"/>
      <c r="Y19" s="10"/>
    </row>
    <row r="20" spans="3:25" x14ac:dyDescent="0.25">
      <c r="C20" s="20"/>
      <c r="E20" s="20"/>
      <c r="F20" s="23" t="s">
        <v>90</v>
      </c>
      <c r="G20" s="24" t="s">
        <v>61</v>
      </c>
      <c r="H20" s="15"/>
      <c r="I20" s="29"/>
      <c r="J20" s="20"/>
      <c r="K20" s="29"/>
      <c r="L20" s="20"/>
      <c r="M20" s="23" t="s">
        <v>90</v>
      </c>
      <c r="N20" s="5" t="s">
        <v>91</v>
      </c>
      <c r="O20" s="15"/>
      <c r="P20" s="29"/>
      <c r="Q20" s="20"/>
      <c r="R20" s="29"/>
      <c r="S20" s="20"/>
      <c r="T20" s="23" t="s">
        <v>90</v>
      </c>
      <c r="U20" s="10" t="s">
        <v>92</v>
      </c>
      <c r="V20" s="15"/>
      <c r="W20" s="10"/>
      <c r="X20" s="10"/>
      <c r="Y20" s="10"/>
    </row>
    <row r="21" spans="3:25" x14ac:dyDescent="0.25">
      <c r="C21" s="20"/>
      <c r="E21" s="20"/>
      <c r="F21" s="21" t="s">
        <v>93</v>
      </c>
      <c r="G21" s="24" t="s">
        <v>65</v>
      </c>
      <c r="H21" s="15"/>
      <c r="I21" s="29"/>
      <c r="J21" s="20"/>
      <c r="K21" s="29"/>
      <c r="L21" s="20"/>
      <c r="M21" s="23" t="s">
        <v>93</v>
      </c>
      <c r="N21" s="5" t="s">
        <v>94</v>
      </c>
      <c r="O21" s="15"/>
      <c r="P21" s="29"/>
      <c r="Q21" s="20"/>
      <c r="R21" s="29"/>
      <c r="S21" s="20"/>
      <c r="T21" s="23" t="s">
        <v>93</v>
      </c>
      <c r="U21" s="10" t="s">
        <v>95</v>
      </c>
      <c r="V21" s="15"/>
      <c r="W21" s="10"/>
      <c r="X21" s="10"/>
      <c r="Y21" s="10"/>
    </row>
    <row r="22" spans="3:25" x14ac:dyDescent="0.25">
      <c r="C22" s="20"/>
      <c r="E22" s="20"/>
      <c r="F22" s="23" t="s">
        <v>96</v>
      </c>
      <c r="G22" s="24" t="s">
        <v>97</v>
      </c>
      <c r="H22" s="15"/>
      <c r="I22" s="29"/>
      <c r="J22" s="20"/>
      <c r="K22" s="29"/>
      <c r="L22" s="20"/>
      <c r="M22" s="23" t="s">
        <v>96</v>
      </c>
      <c r="N22" s="10" t="s">
        <v>98</v>
      </c>
      <c r="O22" s="15"/>
      <c r="P22" s="29"/>
      <c r="Q22" s="20"/>
      <c r="R22" s="29"/>
      <c r="S22" s="20"/>
      <c r="T22" s="23" t="s">
        <v>96</v>
      </c>
      <c r="U22" s="24" t="s">
        <v>99</v>
      </c>
      <c r="V22" s="15"/>
      <c r="W22" s="10"/>
      <c r="X22" s="10"/>
      <c r="Y22" s="10"/>
    </row>
    <row r="23" spans="3:25" x14ac:dyDescent="0.25">
      <c r="C23" s="20"/>
      <c r="E23" s="20"/>
      <c r="F23" s="23" t="s">
        <v>100</v>
      </c>
      <c r="G23" s="5" t="s">
        <v>101</v>
      </c>
      <c r="H23" s="15"/>
      <c r="I23" s="29"/>
      <c r="J23" s="20"/>
      <c r="K23" s="29"/>
      <c r="L23" s="20"/>
      <c r="M23" s="23" t="s">
        <v>100</v>
      </c>
      <c r="N23" s="24" t="s">
        <v>102</v>
      </c>
      <c r="O23" s="15"/>
      <c r="P23" s="29"/>
      <c r="Q23" s="20"/>
      <c r="R23" s="29"/>
      <c r="S23" s="20"/>
      <c r="T23" s="23" t="s">
        <v>100</v>
      </c>
      <c r="U23" s="10" t="s">
        <v>9</v>
      </c>
      <c r="V23" s="15"/>
      <c r="W23" s="10"/>
      <c r="X23" s="10"/>
      <c r="Y23" s="10"/>
    </row>
    <row r="24" spans="3:25" x14ac:dyDescent="0.25">
      <c r="C24" s="20"/>
      <c r="E24" s="20"/>
      <c r="F24" s="21" t="s">
        <v>103</v>
      </c>
      <c r="G24" s="24" t="s">
        <v>104</v>
      </c>
      <c r="H24" s="30"/>
      <c r="I24" s="31"/>
      <c r="J24" s="20"/>
      <c r="K24" s="28"/>
      <c r="L24" s="20"/>
      <c r="M24" s="23" t="s">
        <v>103</v>
      </c>
      <c r="N24" s="24" t="s">
        <v>105</v>
      </c>
      <c r="O24" s="30"/>
      <c r="P24" s="31"/>
      <c r="Q24" s="20"/>
      <c r="R24" s="28"/>
      <c r="S24" s="20"/>
      <c r="T24" s="23" t="s">
        <v>103</v>
      </c>
      <c r="U24" s="10" t="s">
        <v>106</v>
      </c>
      <c r="V24" s="15"/>
      <c r="W24" s="10"/>
      <c r="X24" s="10"/>
      <c r="Y24" s="10"/>
    </row>
    <row r="25" spans="3:25" x14ac:dyDescent="0.25">
      <c r="C25" s="20"/>
      <c r="E25" s="20"/>
      <c r="F25" s="23" t="s">
        <v>107</v>
      </c>
      <c r="G25" s="24" t="s">
        <v>80</v>
      </c>
      <c r="H25" s="30"/>
      <c r="I25" s="31"/>
      <c r="J25" s="20"/>
      <c r="K25" s="28"/>
      <c r="L25" s="20"/>
      <c r="M25" s="23" t="s">
        <v>107</v>
      </c>
      <c r="N25" s="24" t="s">
        <v>108</v>
      </c>
      <c r="O25" s="15"/>
      <c r="P25" s="29"/>
      <c r="Q25" s="20"/>
      <c r="R25" s="29"/>
      <c r="S25" s="20"/>
      <c r="T25" s="23" t="s">
        <v>107</v>
      </c>
      <c r="U25" s="10" t="s">
        <v>49</v>
      </c>
      <c r="V25" s="15"/>
      <c r="W25" s="10"/>
      <c r="X25" s="10"/>
      <c r="Y25" s="10"/>
    </row>
    <row r="26" spans="3:25" x14ac:dyDescent="0.25">
      <c r="C26" s="20"/>
      <c r="E26" s="20"/>
      <c r="F26" s="23" t="s">
        <v>109</v>
      </c>
      <c r="G26" s="24" t="s">
        <v>91</v>
      </c>
      <c r="H26" s="30"/>
      <c r="I26" s="31"/>
      <c r="J26" s="20"/>
      <c r="K26" s="28"/>
      <c r="L26" s="20"/>
      <c r="M26" s="23" t="s">
        <v>109</v>
      </c>
      <c r="N26" s="24" t="s">
        <v>110</v>
      </c>
      <c r="O26" s="15"/>
      <c r="P26" s="29"/>
      <c r="Q26" s="20"/>
      <c r="R26" s="29"/>
      <c r="S26" s="20"/>
      <c r="T26" s="23" t="s">
        <v>109</v>
      </c>
      <c r="U26" s="10" t="s">
        <v>111</v>
      </c>
      <c r="V26" s="15"/>
      <c r="W26" s="10"/>
      <c r="X26" s="10"/>
      <c r="Y26" s="10"/>
    </row>
    <row r="27" spans="3:25" x14ac:dyDescent="0.25">
      <c r="C27" s="20"/>
      <c r="E27" s="20"/>
      <c r="F27" s="21" t="s">
        <v>112</v>
      </c>
      <c r="G27" s="5" t="s">
        <v>102</v>
      </c>
      <c r="H27" s="15"/>
      <c r="I27" s="29"/>
      <c r="J27" s="20"/>
      <c r="K27" s="29"/>
      <c r="L27" s="20"/>
      <c r="M27" s="23" t="s">
        <v>112</v>
      </c>
      <c r="N27" s="24" t="s">
        <v>113</v>
      </c>
      <c r="O27" s="15"/>
      <c r="P27" s="29"/>
      <c r="Q27" s="20"/>
      <c r="R27" s="29"/>
      <c r="S27" s="20"/>
      <c r="T27" s="23" t="s">
        <v>112</v>
      </c>
      <c r="U27" s="10" t="s">
        <v>114</v>
      </c>
      <c r="V27" s="15"/>
      <c r="W27" s="10"/>
      <c r="X27" s="10"/>
      <c r="Y27" s="10"/>
    </row>
    <row r="28" spans="3:25" x14ac:dyDescent="0.25">
      <c r="C28" s="20"/>
      <c r="E28" s="20"/>
      <c r="F28" s="23" t="s">
        <v>115</v>
      </c>
      <c r="G28" s="5" t="s">
        <v>105</v>
      </c>
      <c r="H28" s="15"/>
      <c r="I28" s="29"/>
      <c r="J28" s="20"/>
      <c r="K28" s="29"/>
      <c r="L28" s="20"/>
      <c r="M28" s="32"/>
      <c r="N28" s="24"/>
      <c r="O28" s="15"/>
      <c r="P28" s="29"/>
      <c r="Q28" s="20"/>
      <c r="R28" s="29"/>
      <c r="S28" s="20"/>
      <c r="T28" s="23" t="s">
        <v>115</v>
      </c>
      <c r="U28" s="10" t="s">
        <v>71</v>
      </c>
      <c r="V28" s="15"/>
      <c r="W28" s="10"/>
      <c r="X28" s="10"/>
      <c r="Y28" s="10"/>
    </row>
    <row r="29" spans="3:25" x14ac:dyDescent="0.25">
      <c r="C29" s="20"/>
      <c r="E29" s="20"/>
      <c r="F29" s="23" t="s">
        <v>116</v>
      </c>
      <c r="G29" s="5" t="s">
        <v>110</v>
      </c>
      <c r="H29" s="15"/>
      <c r="I29" s="29"/>
      <c r="J29" s="20"/>
      <c r="K29" s="29"/>
      <c r="L29" s="20"/>
      <c r="M29" s="32"/>
      <c r="N29" s="24"/>
      <c r="O29" s="15"/>
      <c r="P29" s="29"/>
      <c r="Q29" s="20"/>
      <c r="R29" s="29"/>
      <c r="S29" s="20"/>
      <c r="T29" s="23" t="s">
        <v>116</v>
      </c>
      <c r="U29" s="10" t="s">
        <v>117</v>
      </c>
      <c r="V29" s="15"/>
      <c r="W29" s="10"/>
      <c r="X29" s="10"/>
      <c r="Y29" s="10"/>
    </row>
    <row r="30" spans="3:25" x14ac:dyDescent="0.25">
      <c r="C30" s="20"/>
      <c r="E30" s="20"/>
      <c r="F30" s="21" t="s">
        <v>118</v>
      </c>
      <c r="G30" s="5" t="s">
        <v>113</v>
      </c>
      <c r="H30" s="15"/>
      <c r="I30" s="29"/>
      <c r="J30" s="20"/>
      <c r="K30" s="29"/>
      <c r="L30" s="20"/>
      <c r="M30" s="32"/>
      <c r="N30" s="24"/>
      <c r="O30" s="15"/>
      <c r="P30" s="29"/>
      <c r="Q30" s="20"/>
      <c r="R30" s="29"/>
      <c r="S30" s="20"/>
      <c r="T30" s="23" t="s">
        <v>118</v>
      </c>
      <c r="U30" s="10" t="s">
        <v>10</v>
      </c>
      <c r="V30" s="15"/>
      <c r="W30" s="10"/>
      <c r="X30" s="10"/>
      <c r="Y30" s="10"/>
    </row>
    <row r="31" spans="3:25" x14ac:dyDescent="0.25">
      <c r="C31" s="20"/>
      <c r="E31" s="20"/>
      <c r="F31" s="32"/>
      <c r="G31" s="5" t="s">
        <v>81</v>
      </c>
      <c r="H31" s="15"/>
      <c r="I31" s="29"/>
      <c r="J31" s="20"/>
      <c r="K31" s="29"/>
      <c r="L31" s="20"/>
      <c r="M31" s="32"/>
      <c r="N31" s="24"/>
      <c r="O31" s="15"/>
      <c r="P31" s="29"/>
      <c r="Q31" s="20"/>
      <c r="R31" s="29"/>
      <c r="S31" s="20"/>
      <c r="T31" s="23" t="s">
        <v>119</v>
      </c>
      <c r="U31" s="10" t="s">
        <v>120</v>
      </c>
      <c r="V31" s="15"/>
      <c r="W31" s="10"/>
      <c r="X31" s="10"/>
      <c r="Y31" s="10"/>
    </row>
    <row r="32" spans="3:25" x14ac:dyDescent="0.25">
      <c r="C32" s="20"/>
      <c r="E32" s="20"/>
      <c r="F32" s="32"/>
      <c r="G32" s="5"/>
      <c r="H32" s="15"/>
      <c r="I32" s="29"/>
      <c r="J32" s="20"/>
      <c r="K32" s="29"/>
      <c r="L32" s="20"/>
      <c r="M32" s="32"/>
      <c r="N32" s="24"/>
      <c r="O32" s="15"/>
      <c r="P32" s="29"/>
      <c r="Q32" s="20"/>
      <c r="R32" s="29"/>
      <c r="S32" s="20"/>
      <c r="T32" s="23" t="s">
        <v>121</v>
      </c>
      <c r="U32" s="10" t="s">
        <v>122</v>
      </c>
      <c r="V32" s="15"/>
      <c r="W32" s="10"/>
      <c r="X32" s="10"/>
      <c r="Y32" s="10"/>
    </row>
    <row r="33" spans="3:25" x14ac:dyDescent="0.25">
      <c r="C33" s="20"/>
      <c r="E33" s="20"/>
      <c r="F33" s="32"/>
      <c r="G33" s="5"/>
      <c r="H33" s="15"/>
      <c r="I33" s="29"/>
      <c r="J33" s="20"/>
      <c r="K33" s="29"/>
      <c r="L33" s="20"/>
      <c r="M33" s="32"/>
      <c r="N33" s="24"/>
      <c r="O33" s="15"/>
      <c r="P33" s="29"/>
      <c r="Q33" s="20"/>
      <c r="R33" s="29"/>
      <c r="S33" s="20"/>
      <c r="T33" s="23" t="s">
        <v>123</v>
      </c>
      <c r="U33" s="10" t="s">
        <v>124</v>
      </c>
      <c r="V33" s="15"/>
      <c r="W33" s="10"/>
      <c r="X33" s="10"/>
      <c r="Y33" s="10"/>
    </row>
    <row r="34" spans="3:25" x14ac:dyDescent="0.25">
      <c r="C34" s="20"/>
      <c r="E34" s="20"/>
      <c r="F34" s="32"/>
      <c r="G34" s="5"/>
      <c r="H34" s="15"/>
      <c r="I34" s="29"/>
      <c r="J34" s="20"/>
      <c r="K34" s="29"/>
      <c r="L34" s="20"/>
      <c r="M34" s="32"/>
      <c r="N34" s="24"/>
      <c r="O34" s="15"/>
      <c r="P34" s="29"/>
      <c r="Q34" s="20"/>
      <c r="R34" s="29"/>
      <c r="S34" s="20"/>
      <c r="T34" s="23" t="s">
        <v>125</v>
      </c>
      <c r="U34" s="5" t="s">
        <v>53</v>
      </c>
      <c r="V34" s="15"/>
      <c r="W34" s="10"/>
      <c r="X34" s="10"/>
      <c r="Y34" s="10"/>
    </row>
    <row r="35" spans="3:25" x14ac:dyDescent="0.25">
      <c r="C35" s="20"/>
      <c r="E35" s="20"/>
      <c r="F35" s="32"/>
      <c r="G35" s="5"/>
      <c r="H35" s="15"/>
      <c r="I35" s="29"/>
      <c r="J35" s="20"/>
      <c r="K35" s="29"/>
      <c r="L35" s="20"/>
      <c r="M35" s="32"/>
      <c r="N35" s="33"/>
      <c r="O35" s="15"/>
      <c r="P35" s="29"/>
      <c r="Q35" s="20"/>
      <c r="R35" s="29"/>
      <c r="S35" s="20"/>
      <c r="T35" s="23" t="s">
        <v>126</v>
      </c>
      <c r="U35" s="24" t="s">
        <v>127</v>
      </c>
      <c r="V35" s="15"/>
      <c r="W35" s="10"/>
      <c r="X35" s="10"/>
      <c r="Y35" s="10"/>
    </row>
    <row r="36" spans="3:25" x14ac:dyDescent="0.25">
      <c r="C36" s="20"/>
      <c r="E36" s="20"/>
      <c r="F36" s="32"/>
      <c r="G36" s="5"/>
      <c r="H36" s="15"/>
      <c r="I36" s="29"/>
      <c r="J36" s="20"/>
      <c r="K36" s="29"/>
      <c r="L36" s="20"/>
      <c r="M36" s="32"/>
      <c r="N36" s="33"/>
      <c r="O36" s="15"/>
      <c r="P36" s="29"/>
      <c r="Q36" s="20"/>
      <c r="R36" s="29"/>
      <c r="S36" s="20"/>
      <c r="T36" s="23" t="s">
        <v>128</v>
      </c>
      <c r="U36" s="24" t="s">
        <v>129</v>
      </c>
      <c r="V36" s="15"/>
      <c r="W36" s="10"/>
      <c r="X36" s="10"/>
      <c r="Y36" s="10"/>
    </row>
    <row r="37" spans="3:25" x14ac:dyDescent="0.25">
      <c r="C37" s="20"/>
      <c r="E37" s="20"/>
      <c r="F37" s="32"/>
      <c r="G37" s="5"/>
      <c r="H37" s="15"/>
      <c r="I37" s="29"/>
      <c r="J37" s="20"/>
      <c r="K37" s="29"/>
      <c r="L37" s="20"/>
      <c r="M37" s="32"/>
      <c r="N37" s="33"/>
      <c r="O37" s="15"/>
      <c r="P37" s="29"/>
      <c r="Q37" s="20"/>
      <c r="R37" s="29"/>
      <c r="S37" s="20"/>
      <c r="T37" s="23" t="s">
        <v>130</v>
      </c>
      <c r="U37" s="10" t="s">
        <v>84</v>
      </c>
      <c r="V37" s="15"/>
      <c r="W37" s="10"/>
      <c r="X37" s="10"/>
      <c r="Y37" s="10"/>
    </row>
    <row r="38" spans="3:25" x14ac:dyDescent="0.25">
      <c r="C38" s="20"/>
      <c r="E38" s="20"/>
      <c r="F38" s="32"/>
      <c r="G38" s="5"/>
      <c r="H38" s="15"/>
      <c r="I38" s="29"/>
      <c r="J38" s="20"/>
      <c r="K38" s="29"/>
      <c r="L38" s="20"/>
      <c r="M38" s="32"/>
      <c r="N38" s="33"/>
      <c r="O38" s="15"/>
      <c r="P38" s="29"/>
      <c r="Q38" s="20"/>
      <c r="R38" s="29"/>
      <c r="S38" s="20"/>
      <c r="T38" s="23" t="s">
        <v>131</v>
      </c>
      <c r="U38" s="10" t="s">
        <v>12</v>
      </c>
      <c r="V38" s="15"/>
      <c r="W38" s="10"/>
      <c r="X38" s="10"/>
      <c r="Y38" s="10"/>
    </row>
    <row r="39" spans="3:25" x14ac:dyDescent="0.25">
      <c r="C39" s="20"/>
      <c r="E39" s="20"/>
      <c r="F39" s="32"/>
      <c r="G39" s="26"/>
      <c r="H39" s="15"/>
      <c r="I39" s="29"/>
      <c r="J39" s="20"/>
      <c r="K39" s="29"/>
      <c r="L39" s="20"/>
      <c r="M39" s="32"/>
      <c r="N39" s="33"/>
      <c r="O39" s="15"/>
      <c r="P39" s="29"/>
      <c r="Q39" s="20"/>
      <c r="R39" s="29"/>
      <c r="S39" s="20"/>
      <c r="T39" s="23" t="s">
        <v>132</v>
      </c>
      <c r="U39" s="5" t="s">
        <v>61</v>
      </c>
      <c r="V39" s="15"/>
      <c r="W39" s="10"/>
      <c r="X39" s="10"/>
      <c r="Y39" s="10"/>
    </row>
    <row r="40" spans="3:25" x14ac:dyDescent="0.25">
      <c r="C40" s="20"/>
      <c r="E40" s="20"/>
      <c r="F40" s="32"/>
      <c r="G40" s="31"/>
      <c r="H40" s="15"/>
      <c r="I40" s="29"/>
      <c r="J40" s="20"/>
      <c r="K40" s="29"/>
      <c r="L40" s="20"/>
      <c r="M40" s="32"/>
      <c r="N40" s="24"/>
      <c r="O40" s="15"/>
      <c r="P40" s="29"/>
      <c r="Q40" s="20"/>
      <c r="R40" s="29"/>
      <c r="S40" s="20"/>
      <c r="T40" s="23" t="s">
        <v>133</v>
      </c>
      <c r="U40" s="5" t="s">
        <v>65</v>
      </c>
      <c r="V40" s="15"/>
      <c r="W40" s="10"/>
      <c r="X40" s="10"/>
      <c r="Y40" s="10"/>
    </row>
    <row r="41" spans="3:25" x14ac:dyDescent="0.25">
      <c r="C41" s="20"/>
      <c r="E41" s="20"/>
      <c r="F41" s="32"/>
      <c r="G41" s="26"/>
      <c r="H41" s="15"/>
      <c r="I41" s="29"/>
      <c r="J41" s="20"/>
      <c r="K41" s="29"/>
      <c r="L41" s="20"/>
      <c r="M41" s="32"/>
      <c r="N41" s="24"/>
      <c r="O41" s="15"/>
      <c r="P41" s="29"/>
      <c r="Q41" s="20"/>
      <c r="R41" s="29"/>
      <c r="S41" s="20"/>
      <c r="T41" s="23" t="s">
        <v>134</v>
      </c>
      <c r="U41" s="10" t="s">
        <v>135</v>
      </c>
      <c r="V41" s="15"/>
      <c r="W41" s="10"/>
      <c r="X41" s="10"/>
      <c r="Y41" s="10"/>
    </row>
    <row r="42" spans="3:25" x14ac:dyDescent="0.25">
      <c r="C42" s="20"/>
      <c r="E42" s="20"/>
      <c r="F42" s="32"/>
      <c r="G42" s="26"/>
      <c r="H42" s="15"/>
      <c r="I42" s="29"/>
      <c r="J42" s="20"/>
      <c r="K42" s="29"/>
      <c r="L42" s="20"/>
      <c r="M42" s="32"/>
      <c r="N42" s="24"/>
      <c r="O42" s="15"/>
      <c r="P42" s="29"/>
      <c r="Q42" s="20"/>
      <c r="R42" s="29"/>
      <c r="S42" s="20"/>
      <c r="T42" s="23" t="s">
        <v>136</v>
      </c>
      <c r="U42" s="10" t="s">
        <v>137</v>
      </c>
      <c r="V42" s="15"/>
      <c r="W42" s="10"/>
      <c r="X42" s="10"/>
      <c r="Y42" s="10"/>
    </row>
    <row r="43" spans="3:25" x14ac:dyDescent="0.25">
      <c r="C43" s="20"/>
      <c r="E43" s="20"/>
      <c r="F43" s="32"/>
      <c r="G43" s="5"/>
      <c r="H43" s="15"/>
      <c r="I43" s="29"/>
      <c r="J43" s="20"/>
      <c r="K43" s="29"/>
      <c r="L43" s="20"/>
      <c r="M43" s="32"/>
      <c r="N43" s="24"/>
      <c r="O43" s="15"/>
      <c r="P43" s="29"/>
      <c r="Q43" s="20"/>
      <c r="R43" s="29"/>
      <c r="S43" s="20"/>
      <c r="T43" s="23" t="s">
        <v>138</v>
      </c>
      <c r="U43" s="5" t="s">
        <v>14</v>
      </c>
      <c r="V43" s="15"/>
      <c r="W43" s="10"/>
      <c r="X43" s="10"/>
      <c r="Y43" s="10"/>
    </row>
    <row r="44" spans="3:25" x14ac:dyDescent="0.25">
      <c r="C44" s="20"/>
      <c r="E44" s="20"/>
      <c r="F44" s="32"/>
      <c r="G44" s="5"/>
      <c r="H44" s="15"/>
      <c r="I44" s="29"/>
      <c r="J44" s="20"/>
      <c r="K44" s="29"/>
      <c r="L44" s="20"/>
      <c r="M44" s="32"/>
      <c r="N44" s="24"/>
      <c r="O44" s="15"/>
      <c r="P44" s="29"/>
      <c r="Q44" s="20"/>
      <c r="R44" s="29"/>
      <c r="S44" s="20"/>
      <c r="T44" s="23" t="s">
        <v>139</v>
      </c>
      <c r="U44" s="10" t="s">
        <v>140</v>
      </c>
      <c r="V44" s="15"/>
      <c r="W44" s="10"/>
      <c r="X44" s="10"/>
      <c r="Y44" s="10"/>
    </row>
    <row r="45" spans="3:25" x14ac:dyDescent="0.25">
      <c r="C45" s="20"/>
      <c r="E45" s="20"/>
      <c r="F45" s="32"/>
      <c r="G45" s="5"/>
      <c r="H45" s="15"/>
      <c r="I45" s="29"/>
      <c r="J45" s="20"/>
      <c r="K45" s="29"/>
      <c r="L45" s="20"/>
      <c r="M45" s="32"/>
      <c r="N45" s="24"/>
      <c r="O45" s="15"/>
      <c r="P45" s="29"/>
      <c r="Q45" s="20"/>
      <c r="R45" s="29"/>
      <c r="S45" s="20"/>
      <c r="T45" s="23" t="s">
        <v>141</v>
      </c>
      <c r="U45" s="5" t="s">
        <v>142</v>
      </c>
      <c r="V45" s="15"/>
      <c r="W45" s="10"/>
      <c r="X45" s="10"/>
      <c r="Y45" s="10"/>
    </row>
    <row r="46" spans="3:25" x14ac:dyDescent="0.25">
      <c r="C46" s="20"/>
      <c r="E46" s="20"/>
      <c r="F46" s="32"/>
      <c r="G46" s="5"/>
      <c r="H46" s="15"/>
      <c r="I46" s="29"/>
      <c r="J46" s="20"/>
      <c r="K46" s="29"/>
      <c r="L46" s="20"/>
      <c r="M46" s="32"/>
      <c r="N46" s="24"/>
      <c r="O46" s="15"/>
      <c r="P46" s="29"/>
      <c r="Q46" s="20"/>
      <c r="R46" s="29"/>
      <c r="S46" s="20"/>
      <c r="T46" s="23" t="s">
        <v>143</v>
      </c>
      <c r="U46" s="10" t="s">
        <v>144</v>
      </c>
      <c r="V46" s="15"/>
      <c r="W46" s="10"/>
      <c r="X46" s="10"/>
      <c r="Y46" s="10"/>
    </row>
    <row r="47" spans="3:25" x14ac:dyDescent="0.25">
      <c r="C47" s="20"/>
      <c r="E47" s="20"/>
      <c r="F47" s="32"/>
      <c r="G47" s="5"/>
      <c r="H47" s="15"/>
      <c r="I47" s="29"/>
      <c r="J47" s="20"/>
      <c r="K47" s="29"/>
      <c r="L47" s="20"/>
      <c r="M47" s="32"/>
      <c r="N47" s="24"/>
      <c r="O47" s="15"/>
      <c r="P47" s="29"/>
      <c r="Q47" s="20"/>
      <c r="R47" s="29"/>
      <c r="S47" s="20"/>
      <c r="T47" s="23" t="s">
        <v>145</v>
      </c>
      <c r="U47" s="10" t="s">
        <v>146</v>
      </c>
      <c r="V47" s="15"/>
      <c r="W47" s="10"/>
      <c r="X47" s="10"/>
      <c r="Y47" s="10"/>
    </row>
    <row r="48" spans="3:25" x14ac:dyDescent="0.25">
      <c r="C48" s="20"/>
      <c r="E48" s="20"/>
      <c r="F48" s="32"/>
      <c r="G48" s="5"/>
      <c r="H48" s="15"/>
      <c r="I48" s="29"/>
      <c r="J48" s="20"/>
      <c r="K48" s="29"/>
      <c r="L48" s="20"/>
      <c r="M48" s="32"/>
      <c r="N48" s="24"/>
      <c r="O48" s="15"/>
      <c r="P48" s="29"/>
      <c r="Q48" s="20"/>
      <c r="R48" s="29"/>
      <c r="S48" s="20"/>
      <c r="T48" s="23" t="s">
        <v>147</v>
      </c>
      <c r="U48" s="10" t="s">
        <v>148</v>
      </c>
      <c r="V48" s="15"/>
      <c r="W48" s="10"/>
      <c r="X48" s="10"/>
      <c r="Y48" s="10"/>
    </row>
    <row r="49" spans="3:25" x14ac:dyDescent="0.25">
      <c r="C49" s="20"/>
      <c r="E49" s="20"/>
      <c r="F49" s="32"/>
      <c r="G49" s="26"/>
      <c r="H49" s="15"/>
      <c r="I49" s="29"/>
      <c r="J49" s="20"/>
      <c r="K49" s="29"/>
      <c r="L49" s="20"/>
      <c r="M49" s="32"/>
      <c r="N49" s="24"/>
      <c r="O49" s="15"/>
      <c r="P49" s="29"/>
      <c r="Q49" s="20"/>
      <c r="R49" s="29"/>
      <c r="S49" s="20"/>
      <c r="T49" s="23" t="s">
        <v>149</v>
      </c>
      <c r="U49" s="10" t="s">
        <v>150</v>
      </c>
      <c r="V49" s="15"/>
      <c r="W49" s="10"/>
      <c r="X49" s="10"/>
      <c r="Y49" s="10"/>
    </row>
    <row r="50" spans="3:25" x14ac:dyDescent="0.25">
      <c r="C50" s="20"/>
      <c r="E50" s="20"/>
      <c r="F50" s="32"/>
      <c r="G50" s="26"/>
      <c r="H50" s="15"/>
      <c r="I50" s="29"/>
      <c r="J50" s="20"/>
      <c r="K50" s="29"/>
      <c r="L50" s="20"/>
      <c r="M50" s="32"/>
      <c r="N50" s="24"/>
      <c r="O50" s="15"/>
      <c r="P50" s="29"/>
      <c r="Q50" s="20"/>
      <c r="R50" s="29"/>
      <c r="S50" s="20"/>
      <c r="T50" s="23" t="s">
        <v>151</v>
      </c>
      <c r="U50" s="10" t="s">
        <v>152</v>
      </c>
      <c r="V50" s="15"/>
      <c r="W50" s="10"/>
      <c r="X50" s="10"/>
      <c r="Y50" s="10"/>
    </row>
    <row r="51" spans="3:25" x14ac:dyDescent="0.25">
      <c r="C51" s="20"/>
      <c r="E51" s="20"/>
      <c r="F51" s="32"/>
      <c r="G51" s="26"/>
      <c r="H51" s="15"/>
      <c r="I51" s="29"/>
      <c r="J51" s="20"/>
      <c r="K51" s="29"/>
      <c r="L51" s="20"/>
      <c r="M51" s="32"/>
      <c r="N51" s="24"/>
      <c r="O51" s="15"/>
      <c r="P51" s="29"/>
      <c r="Q51" s="20"/>
      <c r="R51" s="29"/>
      <c r="S51" s="20"/>
      <c r="T51" s="23" t="s">
        <v>153</v>
      </c>
      <c r="U51" s="10" t="s">
        <v>13</v>
      </c>
      <c r="V51" s="15"/>
      <c r="W51" s="10"/>
      <c r="X51" s="10"/>
      <c r="Y51" s="10"/>
    </row>
    <row r="52" spans="3:25" x14ac:dyDescent="0.25">
      <c r="C52" s="20"/>
      <c r="E52" s="20"/>
      <c r="F52" s="32"/>
      <c r="G52" s="26"/>
      <c r="H52" s="15"/>
      <c r="I52" s="29"/>
      <c r="J52" s="20"/>
      <c r="K52" s="29"/>
      <c r="L52" s="20"/>
      <c r="M52" s="32"/>
      <c r="N52" s="24"/>
      <c r="O52" s="15"/>
      <c r="P52" s="29"/>
      <c r="Q52" s="20"/>
      <c r="R52" s="29"/>
      <c r="S52" s="20"/>
      <c r="T52" s="23" t="s">
        <v>154</v>
      </c>
      <c r="U52" s="5" t="s">
        <v>80</v>
      </c>
      <c r="V52" s="15"/>
      <c r="W52" s="10"/>
      <c r="X52" s="10"/>
      <c r="Y52" s="10"/>
    </row>
    <row r="53" spans="3:25" x14ac:dyDescent="0.25">
      <c r="C53" s="20"/>
      <c r="E53" s="20"/>
      <c r="F53" s="32"/>
      <c r="G53" s="5"/>
      <c r="H53" s="15"/>
      <c r="I53" s="29"/>
      <c r="J53" s="20"/>
      <c r="K53" s="29"/>
      <c r="L53" s="20"/>
      <c r="M53" s="32"/>
      <c r="N53" s="24"/>
      <c r="O53" s="15"/>
      <c r="P53" s="29"/>
      <c r="Q53" s="20"/>
      <c r="R53" s="29"/>
      <c r="S53" s="20"/>
      <c r="T53" s="23" t="s">
        <v>155</v>
      </c>
      <c r="U53" s="10" t="s">
        <v>156</v>
      </c>
      <c r="V53" s="15"/>
      <c r="W53" s="10"/>
      <c r="X53" s="10"/>
      <c r="Y53" s="10"/>
    </row>
    <row r="54" spans="3:25" x14ac:dyDescent="0.25">
      <c r="C54" s="20"/>
      <c r="E54" s="20"/>
      <c r="F54" s="32"/>
      <c r="G54" s="5"/>
      <c r="H54" s="15"/>
      <c r="I54" s="29"/>
      <c r="J54" s="20"/>
      <c r="K54" s="29"/>
      <c r="L54" s="20"/>
      <c r="M54" s="32"/>
      <c r="N54" s="24"/>
      <c r="O54" s="15"/>
      <c r="P54" s="29"/>
      <c r="Q54" s="20"/>
      <c r="R54" s="29"/>
      <c r="S54" s="20"/>
      <c r="T54" s="23" t="s">
        <v>157</v>
      </c>
      <c r="U54" s="10" t="s">
        <v>158</v>
      </c>
      <c r="V54" s="15"/>
      <c r="W54" s="10"/>
      <c r="X54" s="10"/>
      <c r="Y54" s="10"/>
    </row>
    <row r="55" spans="3:25" x14ac:dyDescent="0.25">
      <c r="C55" s="20"/>
      <c r="E55" s="20"/>
      <c r="F55" s="32"/>
      <c r="G55" s="5"/>
      <c r="H55" s="15"/>
      <c r="I55" s="29"/>
      <c r="J55" s="20"/>
      <c r="K55" s="29"/>
      <c r="L55" s="20"/>
      <c r="M55" s="32"/>
      <c r="N55" s="24"/>
      <c r="O55" s="15"/>
      <c r="P55" s="29"/>
      <c r="Q55" s="20"/>
      <c r="R55" s="29"/>
      <c r="S55" s="20"/>
      <c r="T55" s="23" t="s">
        <v>159</v>
      </c>
      <c r="U55" s="10" t="s">
        <v>160</v>
      </c>
      <c r="V55" s="15"/>
      <c r="W55" s="10"/>
      <c r="X55" s="10"/>
      <c r="Y55" s="10"/>
    </row>
    <row r="56" spans="3:25" x14ac:dyDescent="0.25">
      <c r="C56" s="20"/>
      <c r="E56" s="20"/>
      <c r="F56" s="32"/>
      <c r="G56" s="5"/>
      <c r="H56" s="15"/>
      <c r="I56" s="29"/>
      <c r="J56" s="20"/>
      <c r="K56" s="29"/>
      <c r="L56" s="20"/>
      <c r="M56" s="32"/>
      <c r="N56" s="24"/>
      <c r="O56" s="15"/>
      <c r="P56" s="29"/>
      <c r="Q56" s="20"/>
      <c r="R56" s="29"/>
      <c r="S56" s="20"/>
      <c r="T56" s="23" t="s">
        <v>161</v>
      </c>
      <c r="U56" s="5" t="s">
        <v>91</v>
      </c>
      <c r="V56" s="15"/>
      <c r="W56" s="10"/>
      <c r="X56" s="10"/>
      <c r="Y56" s="10"/>
    </row>
    <row r="57" spans="3:25" x14ac:dyDescent="0.25">
      <c r="C57" s="20"/>
      <c r="E57" s="20"/>
      <c r="F57" s="32"/>
      <c r="G57" s="5"/>
      <c r="H57" s="15"/>
      <c r="I57" s="29"/>
      <c r="J57" s="20"/>
      <c r="K57" s="29"/>
      <c r="L57" s="20"/>
      <c r="M57" s="32"/>
      <c r="N57" s="24"/>
      <c r="O57" s="15"/>
      <c r="P57" s="29"/>
      <c r="Q57" s="20"/>
      <c r="R57" s="29"/>
      <c r="S57" s="20"/>
      <c r="T57" s="23" t="s">
        <v>162</v>
      </c>
      <c r="U57" s="10" t="s">
        <v>163</v>
      </c>
      <c r="V57" s="15"/>
      <c r="W57" s="10"/>
      <c r="X57" s="10"/>
      <c r="Y57" s="10"/>
    </row>
    <row r="58" spans="3:25" x14ac:dyDescent="0.25">
      <c r="C58" s="20"/>
      <c r="E58" s="20"/>
      <c r="F58" s="32"/>
      <c r="G58" s="5"/>
      <c r="H58" s="15"/>
      <c r="I58" s="29"/>
      <c r="J58" s="20"/>
      <c r="K58" s="29"/>
      <c r="L58" s="20"/>
      <c r="M58" s="32"/>
      <c r="N58" s="24"/>
      <c r="O58" s="15"/>
      <c r="P58" s="29"/>
      <c r="Q58" s="20"/>
      <c r="R58" s="29"/>
      <c r="S58" s="20"/>
      <c r="T58" s="23" t="s">
        <v>164</v>
      </c>
      <c r="U58" s="5" t="s">
        <v>165</v>
      </c>
      <c r="V58" s="15"/>
      <c r="W58" s="10"/>
      <c r="X58" s="10"/>
      <c r="Y58" s="10"/>
    </row>
    <row r="59" spans="3:25" x14ac:dyDescent="0.25">
      <c r="C59" s="20"/>
      <c r="E59" s="20"/>
      <c r="F59" s="32"/>
      <c r="G59" s="5"/>
      <c r="H59" s="15"/>
      <c r="I59" s="29"/>
      <c r="J59" s="20"/>
      <c r="K59" s="29"/>
      <c r="L59" s="20"/>
      <c r="M59" s="32"/>
      <c r="N59" s="24"/>
      <c r="O59" s="15"/>
      <c r="P59" s="28"/>
      <c r="R59" s="28"/>
      <c r="T59" s="23" t="s">
        <v>166</v>
      </c>
      <c r="U59" s="10" t="s">
        <v>167</v>
      </c>
      <c r="V59" s="15"/>
      <c r="W59" s="10"/>
      <c r="X59" s="10"/>
      <c r="Y59" s="10"/>
    </row>
    <row r="60" spans="3:25" x14ac:dyDescent="0.25">
      <c r="C60" s="20"/>
      <c r="E60" s="20"/>
      <c r="F60" s="32"/>
      <c r="G60" s="5"/>
      <c r="H60" s="15"/>
      <c r="I60" s="29"/>
      <c r="J60" s="20"/>
      <c r="K60" s="29"/>
      <c r="L60" s="20"/>
      <c r="M60" s="32"/>
      <c r="N60" s="24"/>
      <c r="O60" s="15"/>
      <c r="P60" s="29"/>
      <c r="Q60" s="20"/>
      <c r="R60" s="29"/>
      <c r="S60" s="20"/>
      <c r="T60" s="23" t="s">
        <v>168</v>
      </c>
      <c r="U60" s="10" t="s">
        <v>98</v>
      </c>
      <c r="V60" s="15"/>
      <c r="W60" s="10"/>
      <c r="X60" s="10"/>
      <c r="Y60" s="10"/>
    </row>
    <row r="61" spans="3:25" x14ac:dyDescent="0.25">
      <c r="C61" s="20"/>
      <c r="E61" s="20"/>
      <c r="F61" s="32"/>
      <c r="G61" s="5"/>
      <c r="H61" s="15"/>
      <c r="I61" s="29"/>
      <c r="J61" s="20"/>
      <c r="K61" s="29"/>
      <c r="L61" s="20"/>
      <c r="M61" s="32"/>
      <c r="N61" s="24"/>
      <c r="O61" s="15"/>
      <c r="P61" s="29"/>
      <c r="Q61" s="20"/>
      <c r="R61" s="29"/>
      <c r="S61" s="20"/>
      <c r="T61" s="23" t="s">
        <v>169</v>
      </c>
      <c r="U61" s="10" t="s">
        <v>170</v>
      </c>
      <c r="V61" s="15"/>
      <c r="W61" s="10"/>
      <c r="X61" s="10"/>
      <c r="Y61" s="10"/>
    </row>
    <row r="62" spans="3:25" x14ac:dyDescent="0.25">
      <c r="C62" s="20"/>
      <c r="E62" s="20"/>
      <c r="F62" s="32"/>
      <c r="G62" s="5"/>
      <c r="H62" s="15"/>
      <c r="I62" s="29"/>
      <c r="J62" s="20"/>
      <c r="K62" s="29"/>
      <c r="L62" s="20"/>
      <c r="M62" s="32"/>
      <c r="N62" s="24"/>
      <c r="O62" s="15"/>
      <c r="P62" s="29"/>
      <c r="Q62" s="20"/>
      <c r="R62" s="29"/>
      <c r="S62" s="20"/>
      <c r="T62" s="23" t="s">
        <v>171</v>
      </c>
      <c r="U62" s="10" t="s">
        <v>172</v>
      </c>
      <c r="V62" s="15"/>
      <c r="W62" s="10"/>
      <c r="X62" s="10"/>
      <c r="Y62" s="10"/>
    </row>
    <row r="63" spans="3:25" x14ac:dyDescent="0.25">
      <c r="C63" s="20"/>
      <c r="E63" s="20"/>
      <c r="F63" s="32"/>
      <c r="G63" s="5"/>
      <c r="H63" s="15"/>
      <c r="I63" s="29"/>
      <c r="J63" s="20"/>
      <c r="K63" s="29"/>
      <c r="L63" s="20"/>
      <c r="M63" s="32"/>
      <c r="N63" s="24"/>
      <c r="O63" s="15"/>
      <c r="P63" s="29"/>
      <c r="Q63" s="20"/>
      <c r="R63" s="29"/>
      <c r="S63" s="20"/>
      <c r="T63" s="23" t="s">
        <v>173</v>
      </c>
      <c r="U63" s="10" t="s">
        <v>174</v>
      </c>
      <c r="V63" s="15"/>
      <c r="W63" s="10"/>
      <c r="X63" s="10"/>
      <c r="Y63" s="10"/>
    </row>
    <row r="64" spans="3:25" x14ac:dyDescent="0.25">
      <c r="C64" s="20"/>
      <c r="E64" s="20"/>
      <c r="F64" s="32"/>
      <c r="G64" s="5"/>
      <c r="H64" s="15"/>
      <c r="I64" s="29"/>
      <c r="J64" s="20"/>
      <c r="K64" s="29"/>
      <c r="L64" s="20"/>
      <c r="M64" s="32"/>
      <c r="N64" s="24"/>
      <c r="O64" s="15"/>
      <c r="P64" s="29"/>
      <c r="Q64" s="20"/>
      <c r="R64" s="29"/>
      <c r="S64" s="20"/>
      <c r="T64" s="23" t="s">
        <v>175</v>
      </c>
      <c r="U64" s="10" t="s">
        <v>176</v>
      </c>
      <c r="V64" s="15"/>
      <c r="W64" s="10"/>
      <c r="X64" s="10"/>
      <c r="Y64" s="10"/>
    </row>
    <row r="65" spans="3:25" x14ac:dyDescent="0.25">
      <c r="C65" s="20"/>
      <c r="E65" s="20"/>
      <c r="F65" s="32"/>
      <c r="G65" s="5"/>
      <c r="H65" s="15"/>
      <c r="I65" s="29"/>
      <c r="J65" s="20"/>
      <c r="K65" s="29"/>
      <c r="L65" s="20"/>
      <c r="M65" s="32"/>
      <c r="N65" s="24"/>
      <c r="O65" s="15"/>
      <c r="P65" s="29"/>
      <c r="Q65" s="20"/>
      <c r="R65" s="29"/>
      <c r="S65" s="20"/>
      <c r="T65" s="23" t="s">
        <v>177</v>
      </c>
      <c r="U65" s="10" t="s">
        <v>178</v>
      </c>
      <c r="V65" s="15"/>
      <c r="W65" s="10"/>
      <c r="X65" s="10"/>
      <c r="Y65" s="10"/>
    </row>
    <row r="66" spans="3:25" x14ac:dyDescent="0.25">
      <c r="C66" s="20"/>
      <c r="E66" s="20"/>
      <c r="F66" s="32"/>
      <c r="G66" s="5"/>
      <c r="H66" s="15"/>
      <c r="I66" s="29"/>
      <c r="J66" s="20"/>
      <c r="K66" s="29"/>
      <c r="L66" s="20"/>
      <c r="M66" s="32"/>
      <c r="N66" s="24"/>
      <c r="O66" s="15"/>
      <c r="P66" s="29"/>
      <c r="Q66" s="20"/>
      <c r="R66" s="29"/>
      <c r="S66" s="20"/>
      <c r="T66" s="23" t="s">
        <v>179</v>
      </c>
      <c r="U66" s="10" t="s">
        <v>180</v>
      </c>
      <c r="V66" s="15"/>
      <c r="W66" s="10"/>
      <c r="X66" s="10"/>
      <c r="Y66" s="10"/>
    </row>
    <row r="67" spans="3:25" x14ac:dyDescent="0.25">
      <c r="C67" s="20"/>
      <c r="E67" s="20"/>
      <c r="F67" s="32"/>
      <c r="G67" s="5"/>
      <c r="H67" s="15"/>
      <c r="I67" s="29"/>
      <c r="J67" s="20"/>
      <c r="K67" s="29"/>
      <c r="L67" s="20"/>
      <c r="M67" s="32"/>
      <c r="N67" s="24"/>
      <c r="O67" s="15"/>
      <c r="P67" s="29"/>
      <c r="Q67" s="20"/>
      <c r="R67" s="29"/>
      <c r="S67" s="20"/>
      <c r="T67" s="23" t="s">
        <v>181</v>
      </c>
      <c r="U67" s="10" t="s">
        <v>182</v>
      </c>
      <c r="V67" s="15"/>
      <c r="W67" s="10"/>
      <c r="X67" s="10"/>
      <c r="Y67" s="10"/>
    </row>
    <row r="68" spans="3:25" x14ac:dyDescent="0.25">
      <c r="C68" s="20"/>
      <c r="E68" s="20"/>
      <c r="F68" s="32"/>
      <c r="G68" s="5"/>
      <c r="H68" s="15"/>
      <c r="I68" s="29"/>
      <c r="J68" s="20"/>
      <c r="K68" s="29"/>
      <c r="L68" s="20"/>
      <c r="M68" s="32"/>
      <c r="N68" s="24"/>
      <c r="O68" s="15"/>
      <c r="P68" s="29"/>
      <c r="Q68" s="20"/>
      <c r="R68" s="29"/>
      <c r="S68" s="20"/>
      <c r="T68" s="23" t="s">
        <v>183</v>
      </c>
      <c r="U68" s="10" t="s">
        <v>102</v>
      </c>
      <c r="V68" s="15"/>
      <c r="W68" s="10"/>
      <c r="X68" s="10"/>
      <c r="Y68" s="10"/>
    </row>
    <row r="69" spans="3:25" x14ac:dyDescent="0.25">
      <c r="C69" s="20"/>
      <c r="E69" s="20"/>
      <c r="F69" s="32"/>
      <c r="G69" s="5"/>
      <c r="H69" s="15"/>
      <c r="I69" s="29"/>
      <c r="J69" s="20"/>
      <c r="K69" s="29"/>
      <c r="L69" s="20"/>
      <c r="M69" s="32"/>
      <c r="N69" s="24"/>
      <c r="O69" s="15"/>
      <c r="P69" s="29"/>
      <c r="Q69" s="20"/>
      <c r="R69" s="29"/>
      <c r="S69" s="20"/>
      <c r="T69" s="23" t="s">
        <v>184</v>
      </c>
      <c r="U69" s="10" t="s">
        <v>105</v>
      </c>
      <c r="V69" s="15"/>
      <c r="W69" s="10"/>
      <c r="X69" s="10"/>
      <c r="Y69" s="10"/>
    </row>
    <row r="70" spans="3:25" x14ac:dyDescent="0.25">
      <c r="C70" s="20"/>
      <c r="E70" s="20"/>
      <c r="F70" s="32"/>
      <c r="G70" s="5"/>
      <c r="H70" s="15"/>
      <c r="I70" s="29"/>
      <c r="J70" s="20"/>
      <c r="K70" s="29"/>
      <c r="L70" s="20"/>
      <c r="M70" s="32"/>
      <c r="N70" s="24"/>
      <c r="O70" s="15"/>
      <c r="P70" s="29"/>
      <c r="Q70" s="20"/>
      <c r="R70" s="29"/>
      <c r="S70" s="20"/>
      <c r="T70" s="23" t="s">
        <v>185</v>
      </c>
      <c r="U70" s="10" t="s">
        <v>186</v>
      </c>
      <c r="V70" s="15"/>
      <c r="W70" s="10"/>
      <c r="X70" s="10"/>
      <c r="Y70" s="10"/>
    </row>
    <row r="71" spans="3:25" x14ac:dyDescent="0.25">
      <c r="C71" s="20"/>
      <c r="E71" s="20"/>
      <c r="F71" s="32"/>
      <c r="G71" s="5"/>
      <c r="H71" s="15"/>
      <c r="I71" s="29"/>
      <c r="J71" s="20"/>
      <c r="K71" s="29"/>
      <c r="L71" s="20"/>
      <c r="M71" s="32"/>
      <c r="N71" s="24"/>
      <c r="O71" s="15"/>
      <c r="P71" s="29"/>
      <c r="Q71" s="20"/>
      <c r="R71" s="29"/>
      <c r="S71" s="20"/>
      <c r="T71" s="23" t="s">
        <v>187</v>
      </c>
      <c r="U71" s="10" t="s">
        <v>188</v>
      </c>
      <c r="V71" s="15"/>
      <c r="W71" s="10"/>
      <c r="X71" s="10"/>
      <c r="Y71" s="10"/>
    </row>
    <row r="72" spans="3:25" x14ac:dyDescent="0.25">
      <c r="C72" s="20"/>
      <c r="E72" s="20"/>
      <c r="F72" s="32"/>
      <c r="G72" s="5"/>
      <c r="H72" s="15"/>
      <c r="I72" s="29"/>
      <c r="J72" s="20"/>
      <c r="K72" s="29"/>
      <c r="L72" s="20"/>
      <c r="M72" s="32"/>
      <c r="N72" s="24"/>
      <c r="O72" s="15"/>
      <c r="P72" s="29"/>
      <c r="Q72" s="20"/>
      <c r="R72" s="29"/>
      <c r="S72" s="20"/>
      <c r="T72" s="23" t="s">
        <v>189</v>
      </c>
      <c r="U72" s="10" t="s">
        <v>190</v>
      </c>
      <c r="V72" s="15"/>
      <c r="W72" s="10"/>
      <c r="X72" s="10"/>
      <c r="Y72" s="10"/>
    </row>
    <row r="73" spans="3:25" x14ac:dyDescent="0.25">
      <c r="C73" s="20"/>
      <c r="E73" s="20"/>
      <c r="F73" s="32"/>
      <c r="G73" s="5"/>
      <c r="H73" s="15"/>
      <c r="I73" s="29"/>
      <c r="J73" s="20"/>
      <c r="K73" s="29"/>
      <c r="L73" s="20"/>
      <c r="M73" s="32"/>
      <c r="N73" s="24"/>
      <c r="O73" s="15"/>
      <c r="P73" s="29"/>
      <c r="Q73" s="20"/>
      <c r="R73" s="29"/>
      <c r="S73" s="20"/>
      <c r="T73" s="23" t="s">
        <v>191</v>
      </c>
      <c r="U73" s="10" t="s">
        <v>110</v>
      </c>
      <c r="V73" s="15"/>
      <c r="W73" s="10"/>
      <c r="X73" s="10"/>
      <c r="Y73" s="10"/>
    </row>
    <row r="74" spans="3:25" x14ac:dyDescent="0.25">
      <c r="C74" s="20"/>
      <c r="E74" s="20"/>
      <c r="F74" s="32"/>
      <c r="G74" s="5"/>
      <c r="H74" s="15"/>
      <c r="I74" s="29"/>
      <c r="J74" s="20"/>
      <c r="K74" s="29"/>
      <c r="L74" s="20"/>
      <c r="M74" s="32"/>
      <c r="N74" s="24"/>
      <c r="O74" s="15"/>
      <c r="P74" s="28"/>
      <c r="R74" s="28"/>
      <c r="T74" s="23" t="s">
        <v>192</v>
      </c>
      <c r="U74" s="5" t="s">
        <v>193</v>
      </c>
      <c r="V74" s="15"/>
      <c r="W74" s="10"/>
      <c r="X74" s="10"/>
      <c r="Y74" s="10"/>
    </row>
    <row r="75" spans="3:25" x14ac:dyDescent="0.25">
      <c r="C75" s="20"/>
      <c r="E75" s="20"/>
      <c r="F75" s="32"/>
      <c r="G75" s="5"/>
      <c r="H75" s="15"/>
      <c r="I75" s="29"/>
      <c r="J75" s="20"/>
      <c r="K75" s="29"/>
      <c r="L75" s="20"/>
      <c r="M75" s="32"/>
      <c r="N75" s="24"/>
      <c r="O75" s="15"/>
      <c r="P75" s="29"/>
      <c r="Q75" s="20"/>
      <c r="R75" s="29"/>
      <c r="S75" s="20"/>
      <c r="T75" s="23" t="s">
        <v>194</v>
      </c>
      <c r="U75" s="10" t="s">
        <v>195</v>
      </c>
      <c r="V75" s="15"/>
      <c r="W75" s="10"/>
      <c r="X75" s="10"/>
      <c r="Y75" s="10"/>
    </row>
    <row r="76" spans="3:25" x14ac:dyDescent="0.25">
      <c r="C76" s="20"/>
      <c r="E76" s="20"/>
      <c r="F76" s="32"/>
      <c r="G76" s="5"/>
      <c r="H76" s="15"/>
      <c r="I76" s="29"/>
      <c r="J76" s="20"/>
      <c r="K76" s="29"/>
      <c r="L76" s="20"/>
      <c r="M76" s="32"/>
      <c r="N76" s="24"/>
      <c r="O76" s="15"/>
      <c r="P76" s="29"/>
      <c r="Q76" s="20"/>
      <c r="R76" s="29"/>
      <c r="S76" s="20"/>
      <c r="T76" s="23" t="s">
        <v>196</v>
      </c>
      <c r="U76" s="10" t="s">
        <v>113</v>
      </c>
      <c r="V76" s="15"/>
      <c r="W76" s="10"/>
      <c r="X76" s="10"/>
      <c r="Y76" s="10"/>
    </row>
    <row r="77" spans="3:25" x14ac:dyDescent="0.25">
      <c r="C77" s="20"/>
      <c r="E77" s="20"/>
      <c r="F77" s="32"/>
      <c r="G77" s="5"/>
      <c r="H77" s="15"/>
      <c r="I77" s="29"/>
      <c r="J77" s="20"/>
      <c r="K77" s="29"/>
      <c r="L77" s="20"/>
      <c r="M77" s="32"/>
      <c r="N77" s="24"/>
      <c r="O77" s="15"/>
      <c r="P77" s="29"/>
      <c r="Q77" s="20"/>
      <c r="R77" s="29"/>
      <c r="S77" s="20"/>
      <c r="T77" s="23" t="s">
        <v>197</v>
      </c>
      <c r="U77" s="10" t="s">
        <v>198</v>
      </c>
      <c r="V77" s="15"/>
      <c r="W77" s="10"/>
      <c r="X77" s="10"/>
      <c r="Y77" s="10"/>
    </row>
    <row r="78" spans="3:25" x14ac:dyDescent="0.25">
      <c r="C78" s="34"/>
      <c r="E78" s="34"/>
      <c r="F78" s="35"/>
      <c r="G78" s="36"/>
      <c r="H78" s="37"/>
      <c r="I78" s="38"/>
      <c r="J78" s="34"/>
      <c r="K78" s="38"/>
      <c r="L78" s="34"/>
      <c r="M78" s="35"/>
      <c r="N78" s="39" t="s">
        <v>81</v>
      </c>
      <c r="O78" s="37"/>
      <c r="P78" s="38"/>
      <c r="Q78" s="34"/>
      <c r="R78" s="38"/>
      <c r="S78" s="34"/>
      <c r="T78" s="23" t="s">
        <v>199</v>
      </c>
      <c r="U78" s="39" t="s">
        <v>200</v>
      </c>
      <c r="V78" s="37"/>
      <c r="W78" s="10"/>
      <c r="X78" s="10"/>
      <c r="Y78" s="10"/>
    </row>
    <row r="79" spans="3:25" x14ac:dyDescent="0.25">
      <c r="C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5"/>
      <c r="R79" s="10"/>
      <c r="S79" s="5"/>
      <c r="T79" s="5"/>
      <c r="V79" s="10"/>
      <c r="W79" s="10"/>
      <c r="X79" s="10"/>
      <c r="Y79" s="10"/>
    </row>
    <row r="80" spans="3:25" x14ac:dyDescent="0.25">
      <c r="C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5"/>
      <c r="R80" s="10"/>
      <c r="S80" s="5"/>
      <c r="T80" s="5"/>
      <c r="V80" s="10"/>
      <c r="W80" s="10"/>
      <c r="X80" s="10"/>
      <c r="Y80" s="10"/>
    </row>
    <row r="81" spans="3:25" x14ac:dyDescent="0.25">
      <c r="C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5"/>
      <c r="R81" s="10"/>
      <c r="S81" s="5"/>
      <c r="T81" s="5"/>
      <c r="V81" s="10"/>
      <c r="W81" s="10"/>
      <c r="X81" s="10"/>
      <c r="Y81" s="10"/>
    </row>
    <row r="82" spans="3:25" x14ac:dyDescent="0.25">
      <c r="C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W82" s="10"/>
      <c r="X82" s="10"/>
      <c r="Y82" s="10"/>
    </row>
    <row r="83" spans="3:25" x14ac:dyDescent="0.25">
      <c r="C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5"/>
      <c r="R83" s="10"/>
      <c r="S83" s="5"/>
      <c r="T83" s="5"/>
      <c r="V83" s="10"/>
      <c r="W83" s="10"/>
      <c r="X83" s="10"/>
      <c r="Y83" s="10"/>
    </row>
    <row r="84" spans="3:25" x14ac:dyDescent="0.25">
      <c r="C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 t="s">
        <v>81</v>
      </c>
      <c r="V84" s="10"/>
      <c r="W84" s="10"/>
      <c r="X84" s="10"/>
      <c r="Y84" s="10"/>
    </row>
    <row r="85" spans="3:25" x14ac:dyDescent="0.25">
      <c r="C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10"/>
      <c r="S85" s="5"/>
      <c r="T85" s="5"/>
      <c r="V85" s="10"/>
      <c r="W85" s="10"/>
      <c r="X85" s="10"/>
      <c r="Y85" s="10"/>
    </row>
    <row r="86" spans="3:25" x14ac:dyDescent="0.25">
      <c r="C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 t="s">
        <v>81</v>
      </c>
      <c r="V86" s="10"/>
      <c r="W86" s="10"/>
      <c r="X86" s="10"/>
      <c r="Y86" s="10"/>
    </row>
    <row r="87" spans="3:25" x14ac:dyDescent="0.25">
      <c r="C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10"/>
      <c r="S87" s="5"/>
      <c r="T87" s="5"/>
      <c r="V87" s="10"/>
      <c r="W87" s="10"/>
      <c r="X87" s="10"/>
      <c r="Y87" s="10"/>
    </row>
    <row r="88" spans="3:25" x14ac:dyDescent="0.25">
      <c r="C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 t="s">
        <v>81</v>
      </c>
      <c r="V88" s="10"/>
      <c r="W88" s="10"/>
      <c r="X88" s="10"/>
      <c r="Y88" s="10"/>
    </row>
    <row r="89" spans="3:25" x14ac:dyDescent="0.25">
      <c r="C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W89" s="10"/>
      <c r="X89" s="10"/>
      <c r="Y89" s="10"/>
    </row>
    <row r="90" spans="3:25" x14ac:dyDescent="0.25">
      <c r="C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/>
      <c r="R90" s="10"/>
      <c r="S90" s="5"/>
      <c r="T90" s="5"/>
      <c r="V90" s="10"/>
      <c r="W90" s="10"/>
      <c r="X90" s="10"/>
      <c r="Y90" s="10"/>
    </row>
    <row r="91" spans="3:25" x14ac:dyDescent="0.25">
      <c r="C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5"/>
      <c r="R91" s="10"/>
      <c r="S91" s="5"/>
      <c r="T91" s="5"/>
      <c r="V91" s="10"/>
      <c r="W91" s="10"/>
      <c r="X91" s="10"/>
      <c r="Y91" s="10"/>
    </row>
    <row r="92" spans="3:25" x14ac:dyDescent="0.25">
      <c r="C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R92" s="10"/>
      <c r="V92" s="10"/>
      <c r="W92" s="10"/>
      <c r="X92" s="10"/>
      <c r="Y92" s="10"/>
    </row>
    <row r="93" spans="3:25" x14ac:dyDescent="0.25">
      <c r="C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W93" s="10"/>
      <c r="X93" s="10"/>
      <c r="Y93" s="10"/>
    </row>
    <row r="94" spans="3:25" x14ac:dyDescent="0.25">
      <c r="C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5"/>
      <c r="R94" s="10"/>
      <c r="S94" s="5"/>
      <c r="T94" s="5"/>
      <c r="V94" s="10"/>
      <c r="W94" s="10"/>
      <c r="X94" s="10"/>
      <c r="Y94" s="10"/>
    </row>
    <row r="95" spans="3:25" x14ac:dyDescent="0.25">
      <c r="C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 t="s">
        <v>81</v>
      </c>
      <c r="V95" s="10"/>
      <c r="W95" s="10"/>
      <c r="X95" s="10"/>
      <c r="Y95" s="10"/>
    </row>
    <row r="96" spans="3:25" x14ac:dyDescent="0.25">
      <c r="C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W96" s="10"/>
      <c r="X96" s="10"/>
      <c r="Y96" s="10"/>
    </row>
    <row r="97" spans="3:25" x14ac:dyDescent="0.25">
      <c r="C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W97" s="10"/>
      <c r="X97" s="10"/>
      <c r="Y97" s="10"/>
    </row>
    <row r="98" spans="3:25" x14ac:dyDescent="0.25">
      <c r="C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3:25" x14ac:dyDescent="0.25">
      <c r="C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3:25" x14ac:dyDescent="0.25">
      <c r="C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3:25" x14ac:dyDescent="0.25">
      <c r="C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3:25" x14ac:dyDescent="0.25">
      <c r="C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3:25" x14ac:dyDescent="0.25">
      <c r="C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3:25" x14ac:dyDescent="0.25">
      <c r="C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3:25" x14ac:dyDescent="0.25">
      <c r="C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3:25" x14ac:dyDescent="0.25">
      <c r="C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3:25" x14ac:dyDescent="0.25">
      <c r="C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3:25" x14ac:dyDescent="0.25">
      <c r="C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3:25" x14ac:dyDescent="0.25">
      <c r="C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3:25" x14ac:dyDescent="0.25">
      <c r="C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3:25" x14ac:dyDescent="0.25">
      <c r="C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3:25" x14ac:dyDescent="0.25">
      <c r="C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3:25" x14ac:dyDescent="0.25">
      <c r="C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3:25" x14ac:dyDescent="0.25">
      <c r="C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3:25" x14ac:dyDescent="0.25">
      <c r="C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3:25" x14ac:dyDescent="0.25">
      <c r="C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3:25" x14ac:dyDescent="0.25">
      <c r="C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3:25" x14ac:dyDescent="0.25">
      <c r="C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3:25" x14ac:dyDescent="0.25">
      <c r="C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3:25" x14ac:dyDescent="0.25">
      <c r="C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3:25" x14ac:dyDescent="0.25">
      <c r="C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3:25" x14ac:dyDescent="0.25">
      <c r="C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3:25" x14ac:dyDescent="0.25">
      <c r="C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3:25" x14ac:dyDescent="0.25">
      <c r="C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3:25" x14ac:dyDescent="0.25">
      <c r="C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3:25" x14ac:dyDescent="0.25">
      <c r="C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3:25" x14ac:dyDescent="0.25">
      <c r="C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3:25" x14ac:dyDescent="0.25">
      <c r="C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3:25" x14ac:dyDescent="0.25">
      <c r="C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3:25" x14ac:dyDescent="0.25">
      <c r="C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3:25" x14ac:dyDescent="0.25">
      <c r="C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3:25" x14ac:dyDescent="0.25">
      <c r="C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3:25" x14ac:dyDescent="0.25">
      <c r="C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3:25" x14ac:dyDescent="0.25">
      <c r="C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3:25" x14ac:dyDescent="0.25">
      <c r="C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3:25" x14ac:dyDescent="0.25">
      <c r="C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3:25" x14ac:dyDescent="0.25">
      <c r="C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3:25" x14ac:dyDescent="0.25">
      <c r="C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3:25" x14ac:dyDescent="0.25">
      <c r="C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3:25" x14ac:dyDescent="0.25">
      <c r="C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3:25" x14ac:dyDescent="0.25">
      <c r="C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3:25" x14ac:dyDescent="0.25">
      <c r="C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3:25" x14ac:dyDescent="0.25">
      <c r="C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3:25" x14ac:dyDescent="0.25">
      <c r="C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3:25" x14ac:dyDescent="0.25">
      <c r="C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3:25" x14ac:dyDescent="0.25">
      <c r="C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3:25" x14ac:dyDescent="0.25">
      <c r="C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3:25" x14ac:dyDescent="0.25">
      <c r="C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3:25" x14ac:dyDescent="0.25">
      <c r="C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3:25" x14ac:dyDescent="0.25">
      <c r="C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3:25" x14ac:dyDescent="0.25">
      <c r="C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3:25" x14ac:dyDescent="0.25">
      <c r="C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3:25" x14ac:dyDescent="0.25">
      <c r="C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3:25" x14ac:dyDescent="0.25">
      <c r="C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3:25" x14ac:dyDescent="0.25">
      <c r="C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3:25" x14ac:dyDescent="0.25">
      <c r="C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3:25" x14ac:dyDescent="0.25">
      <c r="C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3:25" x14ac:dyDescent="0.25">
      <c r="C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3:25" x14ac:dyDescent="0.25">
      <c r="C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3:25" x14ac:dyDescent="0.25">
      <c r="C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3:25" x14ac:dyDescent="0.25">
      <c r="C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3:25" x14ac:dyDescent="0.25">
      <c r="C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3:25" x14ac:dyDescent="0.25">
      <c r="C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3:25" x14ac:dyDescent="0.25">
      <c r="C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3:25" x14ac:dyDescent="0.25">
      <c r="C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3:25" x14ac:dyDescent="0.25">
      <c r="C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3:25" x14ac:dyDescent="0.25">
      <c r="C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3:25" x14ac:dyDescent="0.25">
      <c r="C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3:25" x14ac:dyDescent="0.25">
      <c r="C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3:25" x14ac:dyDescent="0.25">
      <c r="C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3:25" x14ac:dyDescent="0.25">
      <c r="C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3:25" x14ac:dyDescent="0.25">
      <c r="C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3:25" x14ac:dyDescent="0.25">
      <c r="C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3:25" x14ac:dyDescent="0.25">
      <c r="C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3:25" x14ac:dyDescent="0.25">
      <c r="C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3:25" x14ac:dyDescent="0.25">
      <c r="C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3:25" x14ac:dyDescent="0.25">
      <c r="C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3:25" x14ac:dyDescent="0.25">
      <c r="C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3:25" x14ac:dyDescent="0.25">
      <c r="C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3:25" x14ac:dyDescent="0.25">
      <c r="C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3:25" x14ac:dyDescent="0.25">
      <c r="C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3:25" x14ac:dyDescent="0.25">
      <c r="C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3:25" x14ac:dyDescent="0.25">
      <c r="C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3:25" x14ac:dyDescent="0.25">
      <c r="C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3:25" x14ac:dyDescent="0.25">
      <c r="C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3:25" x14ac:dyDescent="0.25">
      <c r="C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3:25" x14ac:dyDescent="0.25">
      <c r="C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3:25" x14ac:dyDescent="0.25">
      <c r="C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3:25" x14ac:dyDescent="0.25">
      <c r="C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3:25" x14ac:dyDescent="0.25">
      <c r="C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3:25" x14ac:dyDescent="0.25">
      <c r="C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3:25" x14ac:dyDescent="0.25">
      <c r="C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3:25" x14ac:dyDescent="0.25">
      <c r="C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3:25" x14ac:dyDescent="0.25">
      <c r="C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3:25" x14ac:dyDescent="0.25">
      <c r="C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3:25" x14ac:dyDescent="0.25">
      <c r="C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3:25" x14ac:dyDescent="0.25">
      <c r="C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3:25" x14ac:dyDescent="0.25">
      <c r="C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3:25" x14ac:dyDescent="0.25">
      <c r="C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3:25" x14ac:dyDescent="0.25">
      <c r="C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3:25" x14ac:dyDescent="0.25">
      <c r="C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3:25" x14ac:dyDescent="0.25">
      <c r="C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3:25" x14ac:dyDescent="0.25">
      <c r="C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3:25" x14ac:dyDescent="0.25">
      <c r="C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3:25" x14ac:dyDescent="0.25">
      <c r="C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3:25" x14ac:dyDescent="0.25">
      <c r="C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3:25" x14ac:dyDescent="0.25">
      <c r="C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3:25" x14ac:dyDescent="0.25">
      <c r="C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3:25" x14ac:dyDescent="0.25">
      <c r="C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3:25" x14ac:dyDescent="0.25">
      <c r="C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3:25" x14ac:dyDescent="0.25">
      <c r="C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3:25" x14ac:dyDescent="0.25">
      <c r="C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3:25" x14ac:dyDescent="0.25">
      <c r="C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3:25" x14ac:dyDescent="0.25">
      <c r="C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3:25" x14ac:dyDescent="0.25">
      <c r="C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3:25" x14ac:dyDescent="0.25">
      <c r="C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3:25" x14ac:dyDescent="0.25">
      <c r="C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3:25" x14ac:dyDescent="0.25">
      <c r="C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3:25" x14ac:dyDescent="0.25">
      <c r="C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3:25" x14ac:dyDescent="0.25">
      <c r="C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3:25" x14ac:dyDescent="0.25">
      <c r="C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3:25" x14ac:dyDescent="0.25">
      <c r="C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3:25" x14ac:dyDescent="0.25">
      <c r="C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3:25" x14ac:dyDescent="0.25">
      <c r="C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3:25" x14ac:dyDescent="0.25">
      <c r="C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3:25" x14ac:dyDescent="0.25">
      <c r="C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3:25" x14ac:dyDescent="0.25">
      <c r="C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3:25" x14ac:dyDescent="0.25">
      <c r="C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3:25" x14ac:dyDescent="0.25">
      <c r="C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3:25" x14ac:dyDescent="0.25">
      <c r="C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3:25" x14ac:dyDescent="0.25">
      <c r="C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3:25" x14ac:dyDescent="0.25">
      <c r="C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3:25" x14ac:dyDescent="0.25">
      <c r="C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3:25" x14ac:dyDescent="0.25">
      <c r="C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3:25" x14ac:dyDescent="0.25">
      <c r="C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3:25" x14ac:dyDescent="0.25">
      <c r="C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3:25" x14ac:dyDescent="0.25">
      <c r="C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3:25" x14ac:dyDescent="0.25">
      <c r="C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3:25" x14ac:dyDescent="0.25">
      <c r="C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3:25" x14ac:dyDescent="0.25">
      <c r="C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3:25" x14ac:dyDescent="0.25">
      <c r="C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3:25" x14ac:dyDescent="0.25">
      <c r="C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3:25" x14ac:dyDescent="0.25">
      <c r="C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3:25" x14ac:dyDescent="0.25">
      <c r="C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3:25" x14ac:dyDescent="0.25">
      <c r="C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3:25" x14ac:dyDescent="0.25">
      <c r="C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3:25" x14ac:dyDescent="0.25">
      <c r="C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3:25" x14ac:dyDescent="0.25">
      <c r="C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3:25" x14ac:dyDescent="0.25">
      <c r="C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3:25" x14ac:dyDescent="0.25">
      <c r="C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3:25" x14ac:dyDescent="0.25">
      <c r="C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3:25" x14ac:dyDescent="0.25">
      <c r="C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3:25" x14ac:dyDescent="0.25">
      <c r="C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3:25" x14ac:dyDescent="0.25">
      <c r="C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3:25" x14ac:dyDescent="0.25">
      <c r="C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3:25" x14ac:dyDescent="0.25">
      <c r="C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3:25" x14ac:dyDescent="0.25">
      <c r="C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3:25" x14ac:dyDescent="0.25">
      <c r="C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3:25" x14ac:dyDescent="0.25">
      <c r="C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3:25" x14ac:dyDescent="0.25">
      <c r="C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3:25" x14ac:dyDescent="0.25">
      <c r="C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3:25" x14ac:dyDescent="0.25">
      <c r="C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3:25" x14ac:dyDescent="0.25">
      <c r="C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3:25" x14ac:dyDescent="0.25">
      <c r="C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3:25" x14ac:dyDescent="0.25">
      <c r="C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3:25" x14ac:dyDescent="0.25">
      <c r="C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3:25" x14ac:dyDescent="0.25">
      <c r="C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3:25" x14ac:dyDescent="0.25">
      <c r="C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3:25" x14ac:dyDescent="0.25">
      <c r="C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3:25" x14ac:dyDescent="0.25">
      <c r="C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3:25" x14ac:dyDescent="0.25">
      <c r="C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3:25" x14ac:dyDescent="0.25">
      <c r="C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3:25" x14ac:dyDescent="0.25">
      <c r="C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3:25" x14ac:dyDescent="0.25">
      <c r="C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3:25" x14ac:dyDescent="0.25">
      <c r="C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3:25" x14ac:dyDescent="0.25">
      <c r="C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3:25" x14ac:dyDescent="0.25">
      <c r="C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3:25" x14ac:dyDescent="0.25">
      <c r="C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3:25" x14ac:dyDescent="0.25">
      <c r="C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3:25" x14ac:dyDescent="0.25">
      <c r="C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3:25" x14ac:dyDescent="0.25">
      <c r="C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3:25" x14ac:dyDescent="0.25">
      <c r="C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3:25" x14ac:dyDescent="0.25">
      <c r="C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3:25" x14ac:dyDescent="0.25">
      <c r="C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3:25" x14ac:dyDescent="0.25">
      <c r="C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3:25" x14ac:dyDescent="0.25">
      <c r="C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3:25" x14ac:dyDescent="0.25">
      <c r="C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3:25" x14ac:dyDescent="0.25">
      <c r="C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3:25" x14ac:dyDescent="0.25">
      <c r="C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3:25" x14ac:dyDescent="0.25">
      <c r="C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3:25" x14ac:dyDescent="0.25">
      <c r="C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3:25" x14ac:dyDescent="0.25">
      <c r="C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3:25" x14ac:dyDescent="0.25">
      <c r="C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3:25" x14ac:dyDescent="0.25">
      <c r="C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3:25" x14ac:dyDescent="0.25">
      <c r="C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3:25" x14ac:dyDescent="0.25">
      <c r="C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3:25" x14ac:dyDescent="0.25">
      <c r="C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3:25" x14ac:dyDescent="0.25">
      <c r="C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3:25" x14ac:dyDescent="0.25">
      <c r="C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3:25" x14ac:dyDescent="0.25">
      <c r="C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3:25" x14ac:dyDescent="0.25">
      <c r="C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3:25" x14ac:dyDescent="0.25">
      <c r="C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3:25" x14ac:dyDescent="0.25">
      <c r="C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3:25" x14ac:dyDescent="0.25">
      <c r="C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3:25" x14ac:dyDescent="0.25">
      <c r="C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3:25" x14ac:dyDescent="0.25">
      <c r="C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3:25" x14ac:dyDescent="0.25">
      <c r="C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x14ac:dyDescent="0.25">
      <c r="C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x14ac:dyDescent="0.25">
      <c r="C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x14ac:dyDescent="0.25">
      <c r="C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x14ac:dyDescent="0.25">
      <c r="C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x14ac:dyDescent="0.25">
      <c r="C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x14ac:dyDescent="0.25">
      <c r="C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x14ac:dyDescent="0.25">
      <c r="C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x14ac:dyDescent="0.25">
      <c r="C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x14ac:dyDescent="0.25">
      <c r="C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x14ac:dyDescent="0.25">
      <c r="C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x14ac:dyDescent="0.25">
      <c r="C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x14ac:dyDescent="0.25">
      <c r="C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3:25" x14ac:dyDescent="0.25">
      <c r="C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3:25" x14ac:dyDescent="0.25">
      <c r="C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3:25" x14ac:dyDescent="0.25">
      <c r="C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3:25" x14ac:dyDescent="0.25">
      <c r="C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1"/>
  <sheetViews>
    <sheetView workbookViewId="0">
      <pane ySplit="1" topLeftCell="A2" activePane="bottomLeft" state="frozen"/>
      <selection pane="bottomLeft" activeCell="I11" sqref="I11"/>
    </sheetView>
  </sheetViews>
  <sheetFormatPr defaultRowHeight="15" x14ac:dyDescent="0.25"/>
  <cols>
    <col min="1" max="1" width="11.7109375" bestFit="1" customWidth="1"/>
    <col min="2" max="2" width="7.42578125" bestFit="1" customWidth="1"/>
    <col min="3" max="3" width="40.5703125" bestFit="1" customWidth="1"/>
    <col min="4" max="4" width="17.7109375" bestFit="1" customWidth="1"/>
    <col min="5" max="5" width="11.85546875" bestFit="1" customWidth="1"/>
    <col min="6" max="6" width="9.7109375" bestFit="1" customWidth="1"/>
    <col min="7" max="7" width="12.5703125" bestFit="1" customWidth="1"/>
  </cols>
  <sheetData>
    <row r="1" spans="1:7" ht="15.75" x14ac:dyDescent="0.25">
      <c r="A1" s="44" t="s">
        <v>232</v>
      </c>
      <c r="B1" s="44" t="s">
        <v>204</v>
      </c>
      <c r="C1" s="44" t="s">
        <v>205</v>
      </c>
      <c r="D1" s="44" t="s">
        <v>206</v>
      </c>
      <c r="E1" s="44" t="s">
        <v>207</v>
      </c>
      <c r="F1" s="44" t="s">
        <v>208</v>
      </c>
      <c r="G1" s="44" t="s">
        <v>2</v>
      </c>
    </row>
    <row r="2" spans="1:7" x14ac:dyDescent="0.25">
      <c r="A2" t="s">
        <v>212</v>
      </c>
      <c r="B2" s="43">
        <v>41275</v>
      </c>
      <c r="C2" t="s">
        <v>223</v>
      </c>
      <c r="D2" t="s">
        <v>6</v>
      </c>
      <c r="E2" t="s">
        <v>20</v>
      </c>
      <c r="F2">
        <v>120</v>
      </c>
    </row>
    <row r="3" spans="1:7" x14ac:dyDescent="0.25">
      <c r="A3" t="s">
        <v>212</v>
      </c>
      <c r="B3" s="43">
        <v>41406</v>
      </c>
      <c r="C3" t="s">
        <v>224</v>
      </c>
      <c r="D3" t="s">
        <v>26</v>
      </c>
      <c r="E3" t="s">
        <v>27</v>
      </c>
      <c r="F3">
        <v>20</v>
      </c>
    </row>
    <row r="4" spans="1:7" x14ac:dyDescent="0.25">
      <c r="A4" t="s">
        <v>212</v>
      </c>
      <c r="B4" s="43">
        <v>41336</v>
      </c>
      <c r="C4" t="s">
        <v>223</v>
      </c>
      <c r="D4" t="s">
        <v>26</v>
      </c>
      <c r="E4" t="s">
        <v>33</v>
      </c>
      <c r="F4">
        <v>10</v>
      </c>
    </row>
    <row r="5" spans="1:7" x14ac:dyDescent="0.25">
      <c r="A5" t="s">
        <v>212</v>
      </c>
      <c r="B5" s="43">
        <v>41494</v>
      </c>
      <c r="C5" t="s">
        <v>223</v>
      </c>
      <c r="D5" t="s">
        <v>22</v>
      </c>
      <c r="E5" t="s">
        <v>24</v>
      </c>
      <c r="F5">
        <v>20</v>
      </c>
    </row>
    <row r="6" spans="1:7" x14ac:dyDescent="0.25">
      <c r="A6" t="s">
        <v>212</v>
      </c>
      <c r="B6" s="43">
        <v>41275</v>
      </c>
      <c r="C6" t="s">
        <v>223</v>
      </c>
      <c r="D6" t="s">
        <v>38</v>
      </c>
      <c r="E6" t="s">
        <v>31</v>
      </c>
      <c r="F6">
        <v>15</v>
      </c>
    </row>
    <row r="7" spans="1:7" x14ac:dyDescent="0.25">
      <c r="A7" t="s">
        <v>212</v>
      </c>
      <c r="B7" s="43">
        <v>41307</v>
      </c>
      <c r="C7" t="s">
        <v>223</v>
      </c>
      <c r="D7" t="s">
        <v>26</v>
      </c>
      <c r="E7" t="s">
        <v>31</v>
      </c>
      <c r="F7">
        <v>17</v>
      </c>
    </row>
    <row r="8" spans="1:7" x14ac:dyDescent="0.25">
      <c r="A8" t="s">
        <v>212</v>
      </c>
      <c r="B8" s="43">
        <v>41336</v>
      </c>
      <c r="C8" t="s">
        <v>223</v>
      </c>
      <c r="D8" t="s">
        <v>45</v>
      </c>
      <c r="E8" t="s">
        <v>75</v>
      </c>
      <c r="F8">
        <v>22</v>
      </c>
    </row>
    <row r="9" spans="1:7" x14ac:dyDescent="0.25">
      <c r="A9" t="s">
        <v>212</v>
      </c>
      <c r="B9" s="43">
        <v>41462</v>
      </c>
      <c r="C9" t="s">
        <v>223</v>
      </c>
      <c r="D9" t="s">
        <v>5</v>
      </c>
      <c r="E9" t="s">
        <v>78</v>
      </c>
      <c r="F9">
        <v>30</v>
      </c>
    </row>
    <row r="10" spans="1:7" x14ac:dyDescent="0.25">
      <c r="A10" t="s">
        <v>212</v>
      </c>
      <c r="B10" s="43">
        <v>41579</v>
      </c>
      <c r="C10" t="s">
        <v>223</v>
      </c>
      <c r="D10" t="s">
        <v>37</v>
      </c>
      <c r="E10" t="s">
        <v>65</v>
      </c>
      <c r="F10">
        <v>15</v>
      </c>
    </row>
    <row r="11" spans="1:7" x14ac:dyDescent="0.25">
      <c r="A11" t="s">
        <v>212</v>
      </c>
      <c r="B11" s="43">
        <v>41275</v>
      </c>
      <c r="C11" t="s">
        <v>225</v>
      </c>
      <c r="D11" t="s">
        <v>6</v>
      </c>
      <c r="E11" t="s">
        <v>31</v>
      </c>
      <c r="F11">
        <v>16</v>
      </c>
    </row>
    <row r="12" spans="1:7" x14ac:dyDescent="0.25">
      <c r="A12" t="s">
        <v>233</v>
      </c>
      <c r="B12" s="43">
        <v>41275</v>
      </c>
      <c r="C12" t="s">
        <v>223</v>
      </c>
      <c r="D12" t="s">
        <v>6</v>
      </c>
      <c r="E12" t="s">
        <v>20</v>
      </c>
      <c r="F12">
        <v>120</v>
      </c>
    </row>
    <row r="13" spans="1:7" x14ac:dyDescent="0.25">
      <c r="A13" t="s">
        <v>233</v>
      </c>
      <c r="B13" s="43">
        <v>41406</v>
      </c>
      <c r="C13" t="s">
        <v>224</v>
      </c>
      <c r="D13" t="s">
        <v>26</v>
      </c>
      <c r="E13" t="s">
        <v>27</v>
      </c>
      <c r="F13">
        <v>20</v>
      </c>
    </row>
    <row r="14" spans="1:7" x14ac:dyDescent="0.25">
      <c r="A14" t="s">
        <v>233</v>
      </c>
      <c r="B14" s="43">
        <v>41336</v>
      </c>
      <c r="C14" t="s">
        <v>223</v>
      </c>
      <c r="D14" t="s">
        <v>26</v>
      </c>
      <c r="E14" t="s">
        <v>33</v>
      </c>
      <c r="F14">
        <v>10</v>
      </c>
    </row>
    <row r="15" spans="1:7" x14ac:dyDescent="0.25">
      <c r="A15" t="s">
        <v>233</v>
      </c>
      <c r="B15" s="43">
        <v>41494</v>
      </c>
      <c r="C15" t="s">
        <v>223</v>
      </c>
      <c r="D15" t="s">
        <v>22</v>
      </c>
      <c r="E15" t="s">
        <v>24</v>
      </c>
      <c r="F15">
        <v>20</v>
      </c>
    </row>
    <row r="16" spans="1:7" x14ac:dyDescent="0.25">
      <c r="A16" t="s">
        <v>233</v>
      </c>
      <c r="B16" s="43">
        <v>41275</v>
      </c>
      <c r="C16" t="s">
        <v>223</v>
      </c>
      <c r="D16" t="s">
        <v>38</v>
      </c>
      <c r="E16" t="s">
        <v>31</v>
      </c>
      <c r="F16">
        <v>15</v>
      </c>
    </row>
    <row r="17" spans="1:6" x14ac:dyDescent="0.25">
      <c r="A17" t="s">
        <v>233</v>
      </c>
      <c r="B17" s="43">
        <v>41307</v>
      </c>
      <c r="C17" t="s">
        <v>223</v>
      </c>
      <c r="D17" t="s">
        <v>26</v>
      </c>
      <c r="E17" t="s">
        <v>31</v>
      </c>
      <c r="F17">
        <v>17</v>
      </c>
    </row>
    <row r="18" spans="1:6" x14ac:dyDescent="0.25">
      <c r="A18" t="s">
        <v>233</v>
      </c>
      <c r="B18" s="43">
        <v>41336</v>
      </c>
      <c r="C18" t="s">
        <v>223</v>
      </c>
      <c r="D18" t="s">
        <v>45</v>
      </c>
      <c r="E18" t="s">
        <v>75</v>
      </c>
      <c r="F18">
        <v>22</v>
      </c>
    </row>
    <row r="19" spans="1:6" x14ac:dyDescent="0.25">
      <c r="A19" t="s">
        <v>233</v>
      </c>
      <c r="B19" s="43">
        <v>41462</v>
      </c>
      <c r="C19" t="s">
        <v>223</v>
      </c>
      <c r="D19" t="s">
        <v>5</v>
      </c>
      <c r="E19" t="s">
        <v>78</v>
      </c>
      <c r="F19">
        <v>30</v>
      </c>
    </row>
    <row r="20" spans="1:6" x14ac:dyDescent="0.25">
      <c r="A20" t="s">
        <v>233</v>
      </c>
      <c r="B20" s="43">
        <v>41579</v>
      </c>
      <c r="C20" t="s">
        <v>223</v>
      </c>
      <c r="D20" t="s">
        <v>37</v>
      </c>
      <c r="E20" t="s">
        <v>65</v>
      </c>
      <c r="F20">
        <v>15</v>
      </c>
    </row>
    <row r="21" spans="1:6" x14ac:dyDescent="0.25">
      <c r="A21" t="s">
        <v>233</v>
      </c>
      <c r="B21" s="43">
        <v>41275</v>
      </c>
      <c r="C21" t="s">
        <v>225</v>
      </c>
      <c r="D21" t="s">
        <v>6</v>
      </c>
      <c r="E21" t="s">
        <v>31</v>
      </c>
      <c r="F21">
        <v>16</v>
      </c>
    </row>
    <row r="22" spans="1:6" x14ac:dyDescent="0.25">
      <c r="A22" t="s">
        <v>209</v>
      </c>
      <c r="B22" s="43">
        <v>41275</v>
      </c>
      <c r="C22" t="s">
        <v>223</v>
      </c>
      <c r="D22" t="s">
        <v>6</v>
      </c>
      <c r="E22" t="s">
        <v>20</v>
      </c>
      <c r="F22">
        <v>120</v>
      </c>
    </row>
    <row r="23" spans="1:6" x14ac:dyDescent="0.25">
      <c r="A23" t="s">
        <v>209</v>
      </c>
      <c r="B23" s="43">
        <v>41406</v>
      </c>
      <c r="C23" t="s">
        <v>224</v>
      </c>
      <c r="D23" t="s">
        <v>26</v>
      </c>
      <c r="E23" t="s">
        <v>27</v>
      </c>
      <c r="F23">
        <v>20</v>
      </c>
    </row>
    <row r="24" spans="1:6" x14ac:dyDescent="0.25">
      <c r="A24" t="s">
        <v>209</v>
      </c>
      <c r="B24" s="43">
        <v>41336</v>
      </c>
      <c r="C24" t="s">
        <v>223</v>
      </c>
      <c r="D24" t="s">
        <v>26</v>
      </c>
      <c r="E24" t="s">
        <v>33</v>
      </c>
      <c r="F24">
        <v>10</v>
      </c>
    </row>
    <row r="25" spans="1:6" x14ac:dyDescent="0.25">
      <c r="A25" t="s">
        <v>209</v>
      </c>
      <c r="B25" s="43">
        <v>41494</v>
      </c>
      <c r="C25" t="s">
        <v>223</v>
      </c>
      <c r="D25" t="s">
        <v>22</v>
      </c>
      <c r="E25" t="s">
        <v>24</v>
      </c>
      <c r="F25">
        <v>20</v>
      </c>
    </row>
    <row r="26" spans="1:6" x14ac:dyDescent="0.25">
      <c r="A26" t="s">
        <v>209</v>
      </c>
      <c r="B26" s="43">
        <v>41275</v>
      </c>
      <c r="C26" t="s">
        <v>223</v>
      </c>
      <c r="D26" t="s">
        <v>38</v>
      </c>
      <c r="E26" t="s">
        <v>31</v>
      </c>
      <c r="F26">
        <v>15</v>
      </c>
    </row>
    <row r="27" spans="1:6" x14ac:dyDescent="0.25">
      <c r="A27" t="s">
        <v>209</v>
      </c>
      <c r="B27" s="43">
        <v>41307</v>
      </c>
      <c r="C27" t="s">
        <v>223</v>
      </c>
      <c r="D27" t="s">
        <v>26</v>
      </c>
      <c r="E27" t="s">
        <v>31</v>
      </c>
      <c r="F27">
        <v>17</v>
      </c>
    </row>
    <row r="28" spans="1:6" x14ac:dyDescent="0.25">
      <c r="A28" t="s">
        <v>209</v>
      </c>
      <c r="B28" s="43">
        <v>41336</v>
      </c>
      <c r="C28" t="s">
        <v>223</v>
      </c>
      <c r="D28" t="s">
        <v>45</v>
      </c>
      <c r="E28" t="s">
        <v>75</v>
      </c>
      <c r="F28">
        <v>22</v>
      </c>
    </row>
    <row r="29" spans="1:6" x14ac:dyDescent="0.25">
      <c r="A29" t="s">
        <v>209</v>
      </c>
      <c r="B29" s="43">
        <v>41462</v>
      </c>
      <c r="C29" t="s">
        <v>223</v>
      </c>
      <c r="D29" t="s">
        <v>5</v>
      </c>
      <c r="E29" t="s">
        <v>78</v>
      </c>
      <c r="F29">
        <v>30</v>
      </c>
    </row>
    <row r="30" spans="1:6" x14ac:dyDescent="0.25">
      <c r="A30" t="s">
        <v>209</v>
      </c>
      <c r="B30" s="43">
        <v>41579</v>
      </c>
      <c r="C30" t="s">
        <v>223</v>
      </c>
      <c r="D30" t="s">
        <v>37</v>
      </c>
      <c r="E30" t="s">
        <v>65</v>
      </c>
      <c r="F30">
        <v>15</v>
      </c>
    </row>
    <row r="31" spans="1:6" x14ac:dyDescent="0.25">
      <c r="A31" t="s">
        <v>209</v>
      </c>
      <c r="B31" s="43">
        <v>41275</v>
      </c>
      <c r="C31" t="s">
        <v>225</v>
      </c>
      <c r="D31" t="s">
        <v>6</v>
      </c>
      <c r="E31" t="s">
        <v>31</v>
      </c>
      <c r="F31">
        <v>16</v>
      </c>
    </row>
    <row r="32" spans="1:6" x14ac:dyDescent="0.25">
      <c r="A32" t="s">
        <v>234</v>
      </c>
      <c r="B32" s="43">
        <v>41275</v>
      </c>
      <c r="C32" t="s">
        <v>223</v>
      </c>
      <c r="D32" t="s">
        <v>6</v>
      </c>
      <c r="E32" t="s">
        <v>20</v>
      </c>
      <c r="F32">
        <v>120</v>
      </c>
    </row>
    <row r="33" spans="1:6" x14ac:dyDescent="0.25">
      <c r="A33" t="s">
        <v>234</v>
      </c>
      <c r="B33" s="43">
        <v>41406</v>
      </c>
      <c r="C33" t="s">
        <v>224</v>
      </c>
      <c r="D33" t="s">
        <v>26</v>
      </c>
      <c r="E33" t="s">
        <v>27</v>
      </c>
      <c r="F33">
        <v>20</v>
      </c>
    </row>
    <row r="34" spans="1:6" x14ac:dyDescent="0.25">
      <c r="A34" t="s">
        <v>234</v>
      </c>
      <c r="B34" s="43">
        <v>41336</v>
      </c>
      <c r="C34" t="s">
        <v>223</v>
      </c>
      <c r="D34" t="s">
        <v>26</v>
      </c>
      <c r="E34" t="s">
        <v>33</v>
      </c>
      <c r="F34">
        <v>10</v>
      </c>
    </row>
    <row r="35" spans="1:6" x14ac:dyDescent="0.25">
      <c r="A35" t="s">
        <v>234</v>
      </c>
      <c r="B35" s="43">
        <v>41494</v>
      </c>
      <c r="C35" t="s">
        <v>223</v>
      </c>
      <c r="D35" t="s">
        <v>22</v>
      </c>
      <c r="E35" t="s">
        <v>24</v>
      </c>
      <c r="F35">
        <v>20</v>
      </c>
    </row>
    <row r="36" spans="1:6" x14ac:dyDescent="0.25">
      <c r="A36" t="s">
        <v>234</v>
      </c>
      <c r="B36" s="43">
        <v>41275</v>
      </c>
      <c r="C36" t="s">
        <v>223</v>
      </c>
      <c r="D36" t="s">
        <v>38</v>
      </c>
      <c r="E36" t="s">
        <v>31</v>
      </c>
      <c r="F36">
        <v>15</v>
      </c>
    </row>
    <row r="37" spans="1:6" x14ac:dyDescent="0.25">
      <c r="A37" t="s">
        <v>234</v>
      </c>
      <c r="B37" s="43">
        <v>41307</v>
      </c>
      <c r="C37" t="s">
        <v>223</v>
      </c>
      <c r="D37" t="s">
        <v>26</v>
      </c>
      <c r="E37" t="s">
        <v>31</v>
      </c>
      <c r="F37">
        <v>17</v>
      </c>
    </row>
    <row r="38" spans="1:6" x14ac:dyDescent="0.25">
      <c r="A38" t="s">
        <v>234</v>
      </c>
      <c r="B38" s="43">
        <v>41336</v>
      </c>
      <c r="C38" t="s">
        <v>223</v>
      </c>
      <c r="D38" t="s">
        <v>45</v>
      </c>
      <c r="E38" t="s">
        <v>75</v>
      </c>
      <c r="F38">
        <v>22</v>
      </c>
    </row>
    <row r="39" spans="1:6" x14ac:dyDescent="0.25">
      <c r="A39" t="s">
        <v>234</v>
      </c>
      <c r="B39" s="43">
        <v>41462</v>
      </c>
      <c r="C39" t="s">
        <v>223</v>
      </c>
      <c r="D39" t="s">
        <v>5</v>
      </c>
      <c r="E39" t="s">
        <v>78</v>
      </c>
      <c r="F39">
        <v>30</v>
      </c>
    </row>
    <row r="40" spans="1:6" x14ac:dyDescent="0.25">
      <c r="A40" t="s">
        <v>234</v>
      </c>
      <c r="B40" s="43">
        <v>41579</v>
      </c>
      <c r="C40" t="s">
        <v>223</v>
      </c>
      <c r="D40" t="s">
        <v>37</v>
      </c>
      <c r="E40" t="s">
        <v>65</v>
      </c>
      <c r="F40">
        <v>15</v>
      </c>
    </row>
    <row r="41" spans="1:6" x14ac:dyDescent="0.25">
      <c r="A41" t="s">
        <v>234</v>
      </c>
      <c r="B41" s="43">
        <v>41275</v>
      </c>
      <c r="C41" t="s">
        <v>225</v>
      </c>
      <c r="D41" t="s">
        <v>6</v>
      </c>
      <c r="E41" t="s">
        <v>31</v>
      </c>
      <c r="F41">
        <v>16</v>
      </c>
    </row>
  </sheetData>
  <dataValidations count="2">
    <dataValidation type="date" operator="greaterThanOrEqual" allowBlank="1" showInputMessage="1" showErrorMessage="1" sqref="B2:B41">
      <formula1>41275</formula1>
    </dataValidation>
    <dataValidation type="whole" operator="greaterThanOrEqual" allowBlank="1" showInputMessage="1" showErrorMessage="1" sqref="F2:F41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Årsakslister!$U$3:$U$78</xm:f>
          </x14:formula1>
          <xm:sqref>E2:E41</xm:sqref>
        </x14:dataValidation>
        <x14:dataValidation type="list" allowBlank="1" showInputMessage="1" showErrorMessage="1">
          <x14:formula1>
            <xm:f>Årsakslister!$S$3:$S$11</xm:f>
          </x14:formula1>
          <xm:sqref>D2:D41</xm:sqref>
        </x14:dataValidation>
        <x14:dataValidation type="list" allowBlank="1" showInputMessage="1" showErrorMessage="1">
          <x14:formula1>
            <xm:f>Årsakslister!$Q$3:$Q$7</xm:f>
          </x14:formula1>
          <xm:sqref>C2:C41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J21"/>
  <sheetViews>
    <sheetView tabSelected="1" workbookViewId="0">
      <selection activeCell="A6" sqref="A6"/>
    </sheetView>
  </sheetViews>
  <sheetFormatPr defaultRowHeight="15" x14ac:dyDescent="0.25"/>
  <cols>
    <col min="1" max="1" width="44.28515625" customWidth="1"/>
    <col min="2" max="2" width="16.28515625" customWidth="1"/>
    <col min="3" max="3" width="6.28515625" customWidth="1"/>
    <col min="4" max="4" width="5.42578125" customWidth="1"/>
    <col min="5" max="5" width="4.5703125" customWidth="1"/>
    <col min="6" max="6" width="7.42578125" customWidth="1"/>
    <col min="7" max="8" width="6.140625" bestFit="1" customWidth="1"/>
    <col min="9" max="9" width="4.5703125" bestFit="1" customWidth="1"/>
    <col min="10" max="11" width="11.28515625" bestFit="1" customWidth="1"/>
  </cols>
  <sheetData>
    <row r="3" spans="1:10" x14ac:dyDescent="0.25">
      <c r="A3" s="56" t="s">
        <v>231</v>
      </c>
      <c r="B3" s="56" t="s">
        <v>230</v>
      </c>
    </row>
    <row r="4" spans="1:10" x14ac:dyDescent="0.25">
      <c r="A4" s="56" t="s">
        <v>228</v>
      </c>
      <c r="B4" t="s">
        <v>20</v>
      </c>
      <c r="C4" t="s">
        <v>27</v>
      </c>
      <c r="D4" t="s">
        <v>33</v>
      </c>
      <c r="E4" t="s">
        <v>24</v>
      </c>
      <c r="F4" t="s">
        <v>31</v>
      </c>
      <c r="G4" t="s">
        <v>75</v>
      </c>
      <c r="H4" t="s">
        <v>78</v>
      </c>
      <c r="I4" t="s">
        <v>65</v>
      </c>
      <c r="J4" t="s">
        <v>229</v>
      </c>
    </row>
    <row r="5" spans="1:10" x14ac:dyDescent="0.25">
      <c r="A5" s="2" t="s">
        <v>212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8" t="s">
        <v>225</v>
      </c>
      <c r="B6" s="57"/>
      <c r="C6" s="57"/>
      <c r="D6" s="57"/>
      <c r="E6" s="57"/>
      <c r="F6" s="57">
        <v>16</v>
      </c>
      <c r="G6" s="57"/>
      <c r="H6" s="57"/>
      <c r="I6" s="57"/>
      <c r="J6" s="57">
        <v>16</v>
      </c>
    </row>
    <row r="7" spans="1:10" x14ac:dyDescent="0.25">
      <c r="A7" s="58" t="s">
        <v>224</v>
      </c>
      <c r="B7" s="57"/>
      <c r="C7" s="57">
        <v>20</v>
      </c>
      <c r="D7" s="57"/>
      <c r="E7" s="57"/>
      <c r="F7" s="57"/>
      <c r="G7" s="57"/>
      <c r="H7" s="57"/>
      <c r="I7" s="57"/>
      <c r="J7" s="57">
        <v>20</v>
      </c>
    </row>
    <row r="8" spans="1:10" x14ac:dyDescent="0.25">
      <c r="A8" s="58" t="s">
        <v>223</v>
      </c>
      <c r="B8" s="57">
        <v>120</v>
      </c>
      <c r="C8" s="57"/>
      <c r="D8" s="57">
        <v>10</v>
      </c>
      <c r="E8" s="57">
        <v>20</v>
      </c>
      <c r="F8" s="57">
        <v>32</v>
      </c>
      <c r="G8" s="57">
        <v>22</v>
      </c>
      <c r="H8" s="57">
        <v>30</v>
      </c>
      <c r="I8" s="57">
        <v>15</v>
      </c>
      <c r="J8" s="57">
        <v>249</v>
      </c>
    </row>
    <row r="9" spans="1:10" x14ac:dyDescent="0.25">
      <c r="A9" s="2" t="s">
        <v>209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58" t="s">
        <v>225</v>
      </c>
      <c r="B10" s="57"/>
      <c r="C10" s="57"/>
      <c r="D10" s="57"/>
      <c r="E10" s="57"/>
      <c r="F10" s="57">
        <v>16</v>
      </c>
      <c r="G10" s="57"/>
      <c r="H10" s="57"/>
      <c r="I10" s="57"/>
      <c r="J10" s="57">
        <v>16</v>
      </c>
    </row>
    <row r="11" spans="1:10" x14ac:dyDescent="0.25">
      <c r="A11" s="58" t="s">
        <v>224</v>
      </c>
      <c r="B11" s="57"/>
      <c r="C11" s="57">
        <v>20</v>
      </c>
      <c r="D11" s="57"/>
      <c r="E11" s="57"/>
      <c r="F11" s="57"/>
      <c r="G11" s="57"/>
      <c r="H11" s="57"/>
      <c r="I11" s="57"/>
      <c r="J11" s="57">
        <v>20</v>
      </c>
    </row>
    <row r="12" spans="1:10" x14ac:dyDescent="0.25">
      <c r="A12" s="58" t="s">
        <v>223</v>
      </c>
      <c r="B12" s="57">
        <v>120</v>
      </c>
      <c r="C12" s="57"/>
      <c r="D12" s="57">
        <v>10</v>
      </c>
      <c r="E12" s="57">
        <v>20</v>
      </c>
      <c r="F12" s="57">
        <v>32</v>
      </c>
      <c r="G12" s="57">
        <v>22</v>
      </c>
      <c r="H12" s="57">
        <v>30</v>
      </c>
      <c r="I12" s="57">
        <v>15</v>
      </c>
      <c r="J12" s="57">
        <v>249</v>
      </c>
    </row>
    <row r="13" spans="1:10" x14ac:dyDescent="0.25">
      <c r="A13" s="2" t="s">
        <v>234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x14ac:dyDescent="0.25">
      <c r="A14" s="58" t="s">
        <v>225</v>
      </c>
      <c r="B14" s="57"/>
      <c r="C14" s="57"/>
      <c r="D14" s="57"/>
      <c r="E14" s="57"/>
      <c r="F14" s="57">
        <v>16</v>
      </c>
      <c r="G14" s="57"/>
      <c r="H14" s="57"/>
      <c r="I14" s="57"/>
      <c r="J14" s="57">
        <v>16</v>
      </c>
    </row>
    <row r="15" spans="1:10" x14ac:dyDescent="0.25">
      <c r="A15" s="58" t="s">
        <v>224</v>
      </c>
      <c r="B15" s="57"/>
      <c r="C15" s="57">
        <v>20</v>
      </c>
      <c r="D15" s="57"/>
      <c r="E15" s="57"/>
      <c r="F15" s="57"/>
      <c r="G15" s="57"/>
      <c r="H15" s="57"/>
      <c r="I15" s="57"/>
      <c r="J15" s="57">
        <v>20</v>
      </c>
    </row>
    <row r="16" spans="1:10" x14ac:dyDescent="0.25">
      <c r="A16" s="58" t="s">
        <v>223</v>
      </c>
      <c r="B16" s="57">
        <v>120</v>
      </c>
      <c r="C16" s="57"/>
      <c r="D16" s="57">
        <v>10</v>
      </c>
      <c r="E16" s="57">
        <v>20</v>
      </c>
      <c r="F16" s="57">
        <v>32</v>
      </c>
      <c r="G16" s="57">
        <v>22</v>
      </c>
      <c r="H16" s="57">
        <v>30</v>
      </c>
      <c r="I16" s="57">
        <v>15</v>
      </c>
      <c r="J16" s="57">
        <v>249</v>
      </c>
    </row>
    <row r="17" spans="1:10" x14ac:dyDescent="0.25">
      <c r="A17" s="2" t="s">
        <v>233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x14ac:dyDescent="0.25">
      <c r="A18" s="58" t="s">
        <v>225</v>
      </c>
      <c r="B18" s="57"/>
      <c r="C18" s="57"/>
      <c r="D18" s="57"/>
      <c r="E18" s="57"/>
      <c r="F18" s="57">
        <v>16</v>
      </c>
      <c r="G18" s="57"/>
      <c r="H18" s="57"/>
      <c r="I18" s="57"/>
      <c r="J18" s="57">
        <v>16</v>
      </c>
    </row>
    <row r="19" spans="1:10" x14ac:dyDescent="0.25">
      <c r="A19" s="58" t="s">
        <v>224</v>
      </c>
      <c r="B19" s="57"/>
      <c r="C19" s="57">
        <v>20</v>
      </c>
      <c r="D19" s="57"/>
      <c r="E19" s="57"/>
      <c r="F19" s="57"/>
      <c r="G19" s="57"/>
      <c r="H19" s="57"/>
      <c r="I19" s="57"/>
      <c r="J19" s="57">
        <v>20</v>
      </c>
    </row>
    <row r="20" spans="1:10" x14ac:dyDescent="0.25">
      <c r="A20" s="58" t="s">
        <v>223</v>
      </c>
      <c r="B20" s="57">
        <v>120</v>
      </c>
      <c r="C20" s="57"/>
      <c r="D20" s="57">
        <v>10</v>
      </c>
      <c r="E20" s="57">
        <v>20</v>
      </c>
      <c r="F20" s="57">
        <v>32</v>
      </c>
      <c r="G20" s="57">
        <v>22</v>
      </c>
      <c r="H20" s="57">
        <v>30</v>
      </c>
      <c r="I20" s="57">
        <v>15</v>
      </c>
      <c r="J20" s="57">
        <v>249</v>
      </c>
    </row>
    <row r="21" spans="1:10" x14ac:dyDescent="0.25">
      <c r="A21" s="2" t="s">
        <v>229</v>
      </c>
      <c r="B21" s="57">
        <v>480</v>
      </c>
      <c r="C21" s="57">
        <v>80</v>
      </c>
      <c r="D21" s="57">
        <v>40</v>
      </c>
      <c r="E21" s="57">
        <v>80</v>
      </c>
      <c r="F21" s="57">
        <v>192</v>
      </c>
      <c r="G21" s="57">
        <v>88</v>
      </c>
      <c r="H21" s="57">
        <v>120</v>
      </c>
      <c r="I21" s="57">
        <v>60</v>
      </c>
      <c r="J21" s="57">
        <v>1140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Badrensk</vt:lpstr>
      <vt:lpstr>Støypelinje</vt:lpstr>
      <vt:lpstr>Knuselinje</vt:lpstr>
      <vt:lpstr>Årsakslister</vt:lpstr>
      <vt:lpstr>Stanstider</vt:lpstr>
      <vt:lpstr>All Date</vt:lpstr>
      <vt:lpstr>Pivot</vt:lpstr>
      <vt:lpstr>DATA10</vt:lpstr>
      <vt:lpstr>DATA11</vt:lpstr>
      <vt:lpstr>DATA15</vt:lpstr>
      <vt:lpstr>DATA16</vt:lpstr>
      <vt:lpstr>DATA17</vt:lpstr>
      <vt:lpstr>DATA3</vt:lpstr>
      <vt:lpstr>DATA4</vt:lpstr>
      <vt:lpstr>DATA5</vt:lpstr>
      <vt:lpstr>DATA6</vt:lpstr>
      <vt:lpstr>DATA7</vt:lpstr>
      <vt:lpstr>DATA8</vt:lpstr>
      <vt:lpstr>DATA9</vt:lpstr>
      <vt:lpstr>TEST0</vt:lpstr>
    </vt:vector>
  </TitlesOfParts>
  <Company>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Audun Liltved Grønsberg</dc:creator>
  <cp:lastModifiedBy>Paul H. Hossler</cp:lastModifiedBy>
  <dcterms:created xsi:type="dcterms:W3CDTF">2013-09-07T19:25:05Z</dcterms:created>
  <dcterms:modified xsi:type="dcterms:W3CDTF">2013-11-18T01:16:11Z</dcterms:modified>
</cp:coreProperties>
</file>